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15" tabRatio="840" activeTab="0"/>
  </bookViews>
  <sheets>
    <sheet name="overzicht" sheetId="1" r:id="rId1"/>
    <sheet name="totaal" sheetId="2" r:id="rId2"/>
    <sheet name="finales per district" sheetId="3" r:id="rId3"/>
    <sheet name="poule ind A" sheetId="4" r:id="rId4"/>
    <sheet name="Ind B1" sheetId="5" r:id="rId5"/>
    <sheet name="Ind B2" sheetId="6" r:id="rId6"/>
    <sheet name="ind C1" sheetId="7" r:id="rId7"/>
    <sheet name="ind C2" sheetId="8" r:id="rId8"/>
    <sheet name="ind C3" sheetId="9" r:id="rId9"/>
    <sheet name="ind dames" sheetId="10" r:id="rId10"/>
    <sheet name="Totaal teams Landsfinale" sheetId="11" r:id="rId11"/>
  </sheets>
  <definedNames>
    <definedName name="_xlnm.Print_Area" localSheetId="7">'ind C2'!$A$1:$N$52</definedName>
    <definedName name="_xlnm.Print_Area" localSheetId="8">'ind C3'!$A$1:$N$51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<sst xmlns="http://schemas.openxmlformats.org/spreadsheetml/2006/main" count="1041" uniqueCount="479">
  <si>
    <t>Aantallen teams van de districten</t>
  </si>
  <si>
    <t>Twente</t>
  </si>
  <si>
    <t>Doetinschem en O</t>
  </si>
  <si>
    <t>Stedendriehoek</t>
  </si>
  <si>
    <t>Berkel en Slinge</t>
  </si>
  <si>
    <t>NO Overijssel</t>
  </si>
  <si>
    <t>Zwolle</t>
  </si>
  <si>
    <t>Groningen - Drenthe</t>
  </si>
  <si>
    <t>Friesland</t>
  </si>
  <si>
    <t>A</t>
  </si>
  <si>
    <t>B1</t>
  </si>
  <si>
    <t>B2</t>
  </si>
  <si>
    <t>C1</t>
  </si>
  <si>
    <t>C2</t>
  </si>
  <si>
    <t>C3</t>
  </si>
  <si>
    <t>Dames</t>
  </si>
  <si>
    <t>totaal</t>
  </si>
  <si>
    <t>meeste teams</t>
  </si>
  <si>
    <t>op één na meeste teams</t>
  </si>
  <si>
    <t>op twee na meeste teams (geldt alleen voor de A-klasse)</t>
  </si>
  <si>
    <t>No Overijssel</t>
  </si>
  <si>
    <t>Doetinchem</t>
  </si>
  <si>
    <t>Twente 1</t>
  </si>
  <si>
    <t>Twente 2</t>
  </si>
  <si>
    <t>Friesland 2</t>
  </si>
  <si>
    <t>tussenronde</t>
  </si>
  <si>
    <t xml:space="preserve">Poule indelingen </t>
  </si>
  <si>
    <t>A-klasse</t>
  </si>
  <si>
    <t>Stedendriehoek 2</t>
  </si>
  <si>
    <t xml:space="preserve">Berkel en Slinge 2 </t>
  </si>
  <si>
    <t xml:space="preserve">Doetinchem 2 </t>
  </si>
  <si>
    <t>Stedendriehoek 3</t>
  </si>
  <si>
    <t>No Overijssel 2</t>
  </si>
  <si>
    <t>Groningen - Drenthe 2</t>
  </si>
  <si>
    <t>Zwolle 2</t>
  </si>
  <si>
    <t>No Overijssel 3</t>
  </si>
  <si>
    <t>Berkel en Slinge 2</t>
  </si>
  <si>
    <t>Doetinchem 2</t>
  </si>
  <si>
    <t>Twente 3</t>
  </si>
  <si>
    <t>Doetinchem 3</t>
  </si>
  <si>
    <t>Groningen Drenthe 1</t>
  </si>
  <si>
    <t>No Overijssel 1</t>
  </si>
  <si>
    <t>Berkel en Slinge 3</t>
  </si>
  <si>
    <t>Doetinchem 4</t>
  </si>
  <si>
    <t>Berkel en Slinge 4</t>
  </si>
  <si>
    <t>Twente 4</t>
  </si>
  <si>
    <t>Stedendriehoek 4</t>
  </si>
  <si>
    <t xml:space="preserve">Doetinchem 5 </t>
  </si>
  <si>
    <t>Berkel en Slinge 5</t>
  </si>
  <si>
    <t>Zwolle 3</t>
  </si>
  <si>
    <t>Groningen - Drenthe 3</t>
  </si>
  <si>
    <t>Friesland 3</t>
  </si>
  <si>
    <t>No Overijssel 4</t>
  </si>
  <si>
    <t>Zwolle 4</t>
  </si>
  <si>
    <t>Groningen - Drenthe 4</t>
  </si>
  <si>
    <t>Friesland 4</t>
  </si>
  <si>
    <t>No Overijssel 5</t>
  </si>
  <si>
    <t>Zwolle 5</t>
  </si>
  <si>
    <t>Twente 5</t>
  </si>
  <si>
    <t>Stedendriehoek 1</t>
  </si>
  <si>
    <t>Berkel en Slinge 1</t>
  </si>
  <si>
    <t>Doetinchem 1</t>
  </si>
  <si>
    <t>Groningen - Drenthe 1</t>
  </si>
  <si>
    <t>Friesland 1</t>
  </si>
  <si>
    <t>Zwolle 1</t>
  </si>
  <si>
    <t>winnaars Poule 1, 2 en 3</t>
  </si>
  <si>
    <t>winnaars Poule 4, 5 en6</t>
  </si>
  <si>
    <t>winnaars Poule 4, 5 en 6</t>
  </si>
  <si>
    <t>B1 Zuid</t>
  </si>
  <si>
    <t>B2 Zuid</t>
  </si>
  <si>
    <t>C1 Zuid</t>
  </si>
  <si>
    <t>B1 Noord</t>
  </si>
  <si>
    <t>B2 Noord</t>
  </si>
  <si>
    <t>C1 Noord</t>
  </si>
  <si>
    <t>teamnaam</t>
  </si>
  <si>
    <t>Damesbeker</t>
  </si>
  <si>
    <t>Kampioen gewestelijke finale plaatst zich voor de</t>
  </si>
  <si>
    <t xml:space="preserve">Kampioen  en de nummer 2 van de gewestelijke finale plaatsen zich voor </t>
  </si>
  <si>
    <t>Kampioen</t>
  </si>
  <si>
    <t>Gewestelijk kampioen Noord</t>
  </si>
  <si>
    <t>Gewestelijk kampioen Zuid</t>
  </si>
  <si>
    <t>Opgaven NON</t>
  </si>
  <si>
    <t xml:space="preserve">B2 Zuid </t>
  </si>
  <si>
    <t>A gewest</t>
  </si>
  <si>
    <t>=</t>
  </si>
  <si>
    <t>Aantallen teams per district</t>
  </si>
  <si>
    <t>Indelingen</t>
  </si>
  <si>
    <t>finales per district</t>
  </si>
  <si>
    <t>Poule ind A</t>
  </si>
  <si>
    <t>ind C2</t>
  </si>
  <si>
    <t>ind C3</t>
  </si>
  <si>
    <t>ind Dames</t>
  </si>
  <si>
    <t>Totaal teams landsfinale</t>
  </si>
  <si>
    <t>Alle finales per district</t>
  </si>
  <si>
    <t>Indelingen en kampioenen A</t>
  </si>
  <si>
    <t>Indelingen en kampioenen C2</t>
  </si>
  <si>
    <t>Indelingen en kampioenen C3</t>
  </si>
  <si>
    <t>Indelingen en kampioenen Dames</t>
  </si>
  <si>
    <t>Alle teams die zijn geplaatst voor de landsfinale in één overzicht</t>
  </si>
  <si>
    <t>Alle ingeschreven teams per district</t>
  </si>
  <si>
    <t>Tabbladen</t>
  </si>
  <si>
    <t>Onderaan staan de tabbladen en hieronder het overzicht per tab</t>
  </si>
  <si>
    <t>Organiserend district</t>
  </si>
  <si>
    <t>district</t>
  </si>
  <si>
    <t>team</t>
  </si>
  <si>
    <t xml:space="preserve">Simonis Biljartlakens Landsfinale </t>
  </si>
  <si>
    <t>N.O. Overijssel 1</t>
  </si>
  <si>
    <t>Kampioen gewestelijke finale plaatst zich voor de Simonis Biljartlakens Landsfinale</t>
  </si>
  <si>
    <t>Indelingen B1</t>
  </si>
  <si>
    <t>Indelingen B2</t>
  </si>
  <si>
    <t>Indelingen C1</t>
  </si>
  <si>
    <t>Indelingen en kampioenen B1</t>
  </si>
  <si>
    <t>Indelingen en kampioenen B2</t>
  </si>
  <si>
    <t>Indelingen en kampioenen C1</t>
  </si>
  <si>
    <t>Dames spelen in Poules van 3 teams als er 12 teams inschrijven</t>
  </si>
  <si>
    <t>Dames spelen in 2 poules van 3 en één poule van 4 als er 10 teams inschrijven.</t>
  </si>
  <si>
    <t>Poule indelingen</t>
  </si>
  <si>
    <t>C2 noord A</t>
  </si>
  <si>
    <t>C2 noord B</t>
  </si>
  <si>
    <t>C2 zuid B</t>
  </si>
  <si>
    <t>C2 zuid A</t>
  </si>
  <si>
    <t>C3 noord A</t>
  </si>
  <si>
    <t>C3 zuid A</t>
  </si>
  <si>
    <t>C3 zuid B</t>
  </si>
  <si>
    <t>C3 noord B</t>
  </si>
  <si>
    <t>Plaats</t>
  </si>
  <si>
    <t>Eindfinale district Stedendriehoek.(4 tafels)</t>
  </si>
  <si>
    <t>Kampioen noord A</t>
  </si>
  <si>
    <t>Kampioen noord B</t>
  </si>
  <si>
    <t>Kampioen zuid B</t>
  </si>
  <si>
    <t>Kampioen zuid A</t>
  </si>
  <si>
    <t>Groningen - Drenthe 5</t>
  </si>
  <si>
    <t xml:space="preserve">Kampioen en nummer 2 van de gewestelijke finale plaatsen zich voor de Simonis Biljartlakens Landsfinale </t>
  </si>
  <si>
    <t>Dames gewest 1e</t>
  </si>
  <si>
    <t>Dames gewest 2e</t>
  </si>
  <si>
    <t>kan tot 1 april 2015</t>
  </si>
  <si>
    <t>eindfinale C2 in het Noorderlijk deel  (N.O. Overijssel)</t>
  </si>
  <si>
    <t>eindfinale C3 in het Noorderlijk deel   (N.O. Overijssel)</t>
  </si>
  <si>
    <t>Finaleverdeling 2014 - 2015</t>
  </si>
  <si>
    <t>Eindfinale district N.O. Overijssel.(4 tafels)</t>
  </si>
  <si>
    <t>organisatie Noorderlijk deel gewest</t>
  </si>
  <si>
    <t>Damesteams kunnen inschrijven tot en met 1 april 2015 (liefst eerder)</t>
  </si>
  <si>
    <t>No. Overijssel 2 - Groningen Drenthe 2</t>
  </si>
  <si>
    <t>Groningen Drenthe 2 - Friesland 2</t>
  </si>
  <si>
    <t xml:space="preserve">Friesland 2 - No Overijssel 2 </t>
  </si>
  <si>
    <t>direct als de districtscompetitie zijn afgelopen.</t>
  </si>
  <si>
    <t>Deze 3 teams spelen een voorronde voor 1 plaats in tussenronde</t>
  </si>
  <si>
    <t xml:space="preserve">Gew finale </t>
  </si>
  <si>
    <t>Gew finale</t>
  </si>
  <si>
    <t>de Krim</t>
  </si>
  <si>
    <t>Eibergen</t>
  </si>
  <si>
    <t>Lichtenvoorde</t>
  </si>
  <si>
    <t>Almelo</t>
  </si>
  <si>
    <t>x</t>
  </si>
  <si>
    <t>Halve finale</t>
  </si>
  <si>
    <t>de Simonis Biljartlakens Landsfinale welke gehouden wordt in juni 2015 in Sportcomplex Merwestein te Nieuwegein.</t>
  </si>
  <si>
    <t>seizoen 14-15</t>
  </si>
  <si>
    <t>Harlingen</t>
  </si>
  <si>
    <t>Donderdag   4 juni</t>
  </si>
  <si>
    <t>Hattem</t>
  </si>
  <si>
    <t>Groenlo</t>
  </si>
  <si>
    <t>Kampen</t>
  </si>
  <si>
    <t>plaats waar gespeeld gaat worden</t>
  </si>
  <si>
    <t>Woman in Black</t>
  </si>
  <si>
    <t>Overkamp 2</t>
  </si>
  <si>
    <t>Tutjes 1</t>
  </si>
  <si>
    <t xml:space="preserve">De Groene ijsbeertjes </t>
  </si>
  <si>
    <t xml:space="preserve">Harmonie </t>
  </si>
  <si>
    <t>Groningen</t>
  </si>
  <si>
    <t xml:space="preserve">Ivoor </t>
  </si>
  <si>
    <t xml:space="preserve">De  Driehoek </t>
  </si>
  <si>
    <t xml:space="preserve">Zwolle eo </t>
  </si>
  <si>
    <t xml:space="preserve">Overkamp </t>
  </si>
  <si>
    <t>Tutjes 2                                        </t>
  </si>
  <si>
    <t xml:space="preserve">Lady's Adventure </t>
  </si>
  <si>
    <t>Dedemsvaart</t>
  </si>
  <si>
    <t>Dames spelen in meerdere poules van 4 als er meer dan 12 teams zijn.</t>
  </si>
  <si>
    <t>Als er 18 teams zijn dan  poules van 3 en 2 finales</t>
  </si>
  <si>
    <t>Seizoen 14-15</t>
  </si>
  <si>
    <t xml:space="preserve">S.M.R </t>
  </si>
  <si>
    <t>A Tussenronde 1</t>
  </si>
  <si>
    <t>B1 Tussenronde 1 Noord</t>
  </si>
  <si>
    <t>B2 Tussenronde 1 Noord</t>
  </si>
  <si>
    <t>C1 Tussenronde 1 Noord</t>
  </si>
  <si>
    <t>A Tussenronde 2</t>
  </si>
  <si>
    <t>B1 Tussenronde 2 Noord</t>
  </si>
  <si>
    <t>B2 Tussenronde 2 Noord</t>
  </si>
  <si>
    <t>C1 Tussenronde 2 Noord</t>
  </si>
  <si>
    <t>A Tussenronde 3</t>
  </si>
  <si>
    <t>B1 Tussenronde 3 Noord</t>
  </si>
  <si>
    <t>B2 Tussenronde 3 Noord</t>
  </si>
  <si>
    <t>C1 Tussenronde 3 Noord</t>
  </si>
  <si>
    <t>A Finale</t>
  </si>
  <si>
    <t>B1 Finale Noord</t>
  </si>
  <si>
    <t>B2 Finale Noord</t>
  </si>
  <si>
    <t>C1 Finale Noord</t>
  </si>
  <si>
    <t>B1 Tussenronde 1 Zuid</t>
  </si>
  <si>
    <t>B2 Tussenronde 1 Zuid</t>
  </si>
  <si>
    <t>C1 Tussenronde 1 Zuid</t>
  </si>
  <si>
    <t>B1 Tussenronde 2 Zuid</t>
  </si>
  <si>
    <t>B2 Tussenronde 2 Zuid</t>
  </si>
  <si>
    <t>C1 Tussenronde 2 Zuid</t>
  </si>
  <si>
    <t>B1 Tussenronde 3 Zuid</t>
  </si>
  <si>
    <t>B2 Tussenronde 3 Zuid</t>
  </si>
  <si>
    <t>C1 Tussenronde 3 Zuid</t>
  </si>
  <si>
    <t>B1 Finale Zuid</t>
  </si>
  <si>
    <t>B2 Finale Zuid</t>
  </si>
  <si>
    <t>C1 Finale Zuid</t>
  </si>
  <si>
    <t>Dames Tussenronde 1</t>
  </si>
  <si>
    <t>C2 Tussenronde 1 Noord</t>
  </si>
  <si>
    <t>C3 Tussenronde 1 Noord</t>
  </si>
  <si>
    <t>Dames Tussenronde 2</t>
  </si>
  <si>
    <t>C2 Tussenronde 2 Noord</t>
  </si>
  <si>
    <t>C3 Tussenronde 2 Noord</t>
  </si>
  <si>
    <t>Dames Tussenronde 3</t>
  </si>
  <si>
    <t>C2 Tussenronde 3 Noord</t>
  </si>
  <si>
    <t>C3 Tussenronde 3 Noord</t>
  </si>
  <si>
    <t>Dames Tussenronde 4</t>
  </si>
  <si>
    <t>C2 Tussenronde 4 Noord</t>
  </si>
  <si>
    <t>C3 Tussenronde 4 Noord</t>
  </si>
  <si>
    <t>C2 Tussenronde 5 Noord</t>
  </si>
  <si>
    <t>C3 Tussenronde 5 Noord</t>
  </si>
  <si>
    <t>C2 Tussenronde 6 Noord</t>
  </si>
  <si>
    <t>C3 Tussenronde 6 Noord</t>
  </si>
  <si>
    <t>Dames Finale</t>
  </si>
  <si>
    <t>C2 Halve finale 1 Noord</t>
  </si>
  <si>
    <t>C3 Halve finale 1 Noord</t>
  </si>
  <si>
    <t>C2 Halve finale 2 Noord</t>
  </si>
  <si>
    <t>C3 Halve finale 2 Noord</t>
  </si>
  <si>
    <t>C2 Finale Noord</t>
  </si>
  <si>
    <t>C3 Finale Noord</t>
  </si>
  <si>
    <t>C2 Tussenronde 1 Zuid</t>
  </si>
  <si>
    <t>C3 Tussenronde 1 Zuid</t>
  </si>
  <si>
    <t>C2 Tussenronde 2 Zuid</t>
  </si>
  <si>
    <t>C3 Tussenronde 2 Zuid</t>
  </si>
  <si>
    <t>C2 Tussenronde 3 Zuid</t>
  </si>
  <si>
    <t>C3 Tussenronde 3 Zuid</t>
  </si>
  <si>
    <t>C2 Tussenronde 4 Zuid</t>
  </si>
  <si>
    <t>C3 Tussenronde 4 Zuid</t>
  </si>
  <si>
    <t>C2 Tussenronde 5 Zuid</t>
  </si>
  <si>
    <t>C3 Tussenronde 5 Zuid</t>
  </si>
  <si>
    <t>C2 Tussenronde 6 Zuid</t>
  </si>
  <si>
    <t>C3 Tussenronde 6 Zuid</t>
  </si>
  <si>
    <t>C2 Halve finale 1 Zuid</t>
  </si>
  <si>
    <t>C3 Halve finale 1 Zuid</t>
  </si>
  <si>
    <t>C2 Halve finale 2 Zuid</t>
  </si>
  <si>
    <t>C3 Halve finale 2 Zuid</t>
  </si>
  <si>
    <t>C2 Finale Zuid</t>
  </si>
  <si>
    <t>C3 Finale Zuid</t>
  </si>
  <si>
    <t>A.B.C.'08</t>
  </si>
  <si>
    <t>halve finale  C3-2 Noord</t>
  </si>
  <si>
    <t>halve finale  C3-1 Noord</t>
  </si>
  <si>
    <t>halve finale  C3-2 Zuid</t>
  </si>
  <si>
    <t>halve finale  C3-1 Zuid</t>
  </si>
  <si>
    <t>halve finale  C2-1 Zuid</t>
  </si>
  <si>
    <t>halve finale  C2-2 Zuid</t>
  </si>
  <si>
    <t>halve finale  C2-1 Noord</t>
  </si>
  <si>
    <t>halve finale  C2-2 Noord</t>
  </si>
  <si>
    <t>t Vossehol Daarlerveen</t>
  </si>
  <si>
    <t>Winnaar a</t>
  </si>
  <si>
    <t>Winnaar b</t>
  </si>
  <si>
    <t>Winnaar halve finale a tegen winnaar halve finale b</t>
  </si>
  <si>
    <t>BCM'79 3</t>
  </si>
  <si>
    <t>BCM'79 5</t>
  </si>
  <si>
    <t>Harmonie Ws 3</t>
  </si>
  <si>
    <t>Harmonie W 4</t>
  </si>
  <si>
    <t>Harmonie W 6</t>
  </si>
  <si>
    <t>De Schaive Toorn</t>
  </si>
  <si>
    <t>Biljartschool Davids 4</t>
  </si>
  <si>
    <t>Harmonie Ws 8</t>
  </si>
  <si>
    <t>A. en O. 2</t>
  </si>
  <si>
    <t>BC Old Inn 2</t>
  </si>
  <si>
    <t>De Tol 1</t>
  </si>
  <si>
    <t>Martin 9</t>
  </si>
  <si>
    <t>Veemarkt 18</t>
  </si>
  <si>
    <t>Waldeslust 2</t>
  </si>
  <si>
    <t>Buitenmolen 5</t>
  </si>
  <si>
    <t>Martin 3</t>
  </si>
  <si>
    <t>De Oude Rijn 1</t>
  </si>
  <si>
    <t>Veemarkt 4</t>
  </si>
  <si>
    <t>A.B.C. 2</t>
  </si>
  <si>
    <t>Martin 4</t>
  </si>
  <si>
    <t>Wapen van Ulft 3</t>
  </si>
  <si>
    <t>Veemarkt 5</t>
  </si>
  <si>
    <t>A.B.C. 5</t>
  </si>
  <si>
    <t>Ter Voert 2</t>
  </si>
  <si>
    <t>Velswijk 6</t>
  </si>
  <si>
    <t>Graafschap 1</t>
  </si>
  <si>
    <t>Biljartpoint.nl</t>
  </si>
  <si>
    <t>De Friesche Club 8</t>
  </si>
  <si>
    <t>N-Joy 1</t>
  </si>
  <si>
    <t>De Bargebeck</t>
  </si>
  <si>
    <t>De Friesche Club 2</t>
  </si>
  <si>
    <t>De Klameare 1</t>
  </si>
  <si>
    <t>De Bleek 1</t>
  </si>
  <si>
    <t>De Herberch fan Nijlan 4</t>
  </si>
  <si>
    <t>Jan Wiemers 3</t>
  </si>
  <si>
    <t>Lollum / Waaxens 2</t>
  </si>
  <si>
    <t>Jan Wiemers 2</t>
  </si>
  <si>
    <t>De Friesche Club 7</t>
  </si>
  <si>
    <t>Jan Wiemers 4</t>
  </si>
  <si>
    <t>Lekkum</t>
  </si>
  <si>
    <t>De Bleek 4</t>
  </si>
  <si>
    <t>Gorredijk 8</t>
  </si>
  <si>
    <t>Driebanden Lochem 1</t>
  </si>
  <si>
    <t>Driehoek 1</t>
  </si>
  <si>
    <t>B.V.V. '75 1</t>
  </si>
  <si>
    <t>Stuupke 3</t>
  </si>
  <si>
    <t>Biester 1</t>
  </si>
  <si>
    <t>Kroon Groenlo 3</t>
  </si>
  <si>
    <t>Kroon Groenlo 2</t>
  </si>
  <si>
    <t>Kronenhuis 1</t>
  </si>
  <si>
    <t>Schiller 2</t>
  </si>
  <si>
    <t>Van Otten 3</t>
  </si>
  <si>
    <t>Bolle 1</t>
  </si>
  <si>
    <t>Barbier 6</t>
  </si>
  <si>
    <t>Driesprong 5</t>
  </si>
  <si>
    <t>BCG Glimmen 1</t>
  </si>
  <si>
    <t>AG Swart 2</t>
  </si>
  <si>
    <t>Biljartschool Davids  5</t>
  </si>
  <si>
    <t>Biljartschool Davids  7</t>
  </si>
  <si>
    <t>Carambole 1</t>
  </si>
  <si>
    <t>Marktzicht 2</t>
  </si>
  <si>
    <t>"n Esch 4</t>
  </si>
  <si>
    <t>Wapen van Vriezenveen 2</t>
  </si>
  <si>
    <t>Phoenix 2</t>
  </si>
  <si>
    <t>van Koevern 1</t>
  </si>
  <si>
    <t>bv Takens 1</t>
  </si>
  <si>
    <t>Veenlust 1</t>
  </si>
  <si>
    <t>Marktzicht 5</t>
  </si>
  <si>
    <t>Phoenix 5</t>
  </si>
  <si>
    <t>Carambole 7</t>
  </si>
  <si>
    <t>N.O. Overijssel 2</t>
  </si>
  <si>
    <t>Carambole 14</t>
  </si>
  <si>
    <t>uitslag 1-1</t>
  </si>
  <si>
    <t>uitslag 0-2</t>
  </si>
  <si>
    <t>Carambole 8</t>
  </si>
  <si>
    <t>Ons Cafe  2</t>
  </si>
  <si>
    <t>MCC 1</t>
  </si>
  <si>
    <t>Zwartemeer 5</t>
  </si>
  <si>
    <t>de Scholle 4</t>
  </si>
  <si>
    <t>Olde Mölle Varsseveld 2</t>
  </si>
  <si>
    <t>Olde Mölle Neede 1</t>
  </si>
  <si>
    <t>Olde Mölle Neede 3</t>
  </si>
  <si>
    <t>Ellenkamp 3</t>
  </si>
  <si>
    <t>B.C.A. 3</t>
  </si>
  <si>
    <t>BSC Bilj. school D. v/d Veen 3</t>
  </si>
  <si>
    <t>H.B.C 12</t>
  </si>
  <si>
    <t>D.O.S 12</t>
  </si>
  <si>
    <t>Oudleusen 21</t>
  </si>
  <si>
    <t>D.O.S 21</t>
  </si>
  <si>
    <t>D.O.S 1</t>
  </si>
  <si>
    <t>De Bleistarte 1</t>
  </si>
  <si>
    <t>D.O.S 4</t>
  </si>
  <si>
    <t>H.G.L 1</t>
  </si>
  <si>
    <t>De Trefkoele 2</t>
  </si>
  <si>
    <t>Reijersdam 2</t>
  </si>
  <si>
    <t>De Pomerans 1</t>
  </si>
  <si>
    <t>Z.B.C 5</t>
  </si>
  <si>
    <t>Reijersdam 3</t>
  </si>
  <si>
    <t>De Trefkoele 3</t>
  </si>
  <si>
    <t>Midwolda  (Café Siemens)</t>
  </si>
  <si>
    <t>Lochem (Café-rest Bousema)</t>
  </si>
  <si>
    <t>Doetinchem  ( de Veemarkt)</t>
  </si>
  <si>
    <t>Didam (Gasterij de Harmonie)</t>
  </si>
  <si>
    <t>Denekamp (Concordia)</t>
  </si>
  <si>
    <t>Haaksbergen (Café-rest de Biester)</t>
  </si>
  <si>
    <t>Deventer (b.c. de Beestenmarkt)</t>
  </si>
  <si>
    <t>Winschoten (soc de Harmonie)</t>
  </si>
  <si>
    <t>Sneek (Bil. Sch. D v/d Veen)</t>
  </si>
  <si>
    <t>Coevorden (Café Lootuinen)</t>
  </si>
  <si>
    <t>Hoogeveen (Bilj cent L'Acquit)</t>
  </si>
  <si>
    <t>Nieuw Amsterdam (de Viersprong)</t>
  </si>
  <si>
    <t>Eibergen (Café Biljart Tijink)</t>
  </si>
  <si>
    <t>Zevenaar (de Buitenmolen)</t>
  </si>
  <si>
    <t>Apeldoorn (S.V. Orderbos afd biljart)</t>
  </si>
  <si>
    <t>Hengelo (Ov) ( Café de Haven)</t>
  </si>
  <si>
    <t>Steenwijk (Francois Migaud)</t>
  </si>
  <si>
    <t>Veendam (Wijkcentrum Dukdalf)</t>
  </si>
  <si>
    <t>Mariënberg (Horecabedrijf Mans)</t>
  </si>
  <si>
    <t>Nijland (Herberch fan Nylan)</t>
  </si>
  <si>
    <t>Eibergen (Biljartcentrum Overkamp)</t>
  </si>
  <si>
    <t>Apeldoorn (Apeldoorns Biljart Centrum)</t>
  </si>
  <si>
    <t>Losser  (Grand Café Smit)</t>
  </si>
  <si>
    <t>Doetinchem (de Veemarkt)</t>
  </si>
  <si>
    <t>Hattem (de Triangel)</t>
  </si>
  <si>
    <t>Nijland (De Herberch fan Nijland)</t>
  </si>
  <si>
    <t>Hengelo (Gld) (H.C.R. Leemreis)</t>
  </si>
  <si>
    <t>Groenlo (Café Slijterij De Kroon)</t>
  </si>
  <si>
    <t>Deventer (BC de Dam)</t>
  </si>
  <si>
    <t>Beuningen (Café Restaurant Sterrebos)</t>
  </si>
  <si>
    <t>Twello (Sporthal Jachtlust)</t>
  </si>
  <si>
    <t>Keijenborg (Coen's Tapperij)</t>
  </si>
  <si>
    <t>Bornerbroek (Café Brockie)</t>
  </si>
  <si>
    <t>Balk (Rockcafé Spider)</t>
  </si>
  <si>
    <t>Assen (Biljartschool F. Davids)</t>
  </si>
  <si>
    <t>Daarlerveen (Café Vossehol)</t>
  </si>
  <si>
    <t>Hattem (De Triangel)</t>
  </si>
  <si>
    <t>Hoogeveen (Biljartcentrum "L "Acquit)</t>
  </si>
  <si>
    <t>Lollum (Lollum Waaxens)</t>
  </si>
  <si>
    <t>Neede (Café-rest. D'Olde Mólle)</t>
  </si>
  <si>
    <t>Enschede (Café Ossenvoort)</t>
  </si>
  <si>
    <t>Zutphen (De Pelikaan (Z))</t>
  </si>
  <si>
    <t>Olst (Cafe Ripperda)</t>
  </si>
  <si>
    <t>Halle (Café Lovink)</t>
  </si>
  <si>
    <t>Hengelo (Ov) (Café 't Wilbert)</t>
  </si>
  <si>
    <t>Westerhaar (de Klaampe)</t>
  </si>
  <si>
    <t>Gorredijk (BC Gorredijk)</t>
  </si>
  <si>
    <t>Kampen (KBC 1911)</t>
  </si>
  <si>
    <t>Midwolda (Café Siemens)</t>
  </si>
  <si>
    <t>de Krim (Cafe de Driesprong)</t>
  </si>
  <si>
    <t>Harlingen (De Noordeling)</t>
  </si>
  <si>
    <t>Lichtenvoorde (Café-rest. De Driehoek)</t>
  </si>
  <si>
    <t>Almelo (Biljartcentrum Almelo)</t>
  </si>
  <si>
    <t>Stokkers 7</t>
  </si>
  <si>
    <t>De Haven 5</t>
  </si>
  <si>
    <t>Met Kracht Vooruit 1</t>
  </si>
  <si>
    <t>Deventer '83 11</t>
  </si>
  <si>
    <t>De Hoek 5</t>
  </si>
  <si>
    <t>Reimink Lemelerveld 3</t>
  </si>
  <si>
    <t>Deventer'83 1</t>
  </si>
  <si>
    <t>t Wapen van Epe 2</t>
  </si>
  <si>
    <t>Centraal Beheer 1</t>
  </si>
  <si>
    <t>Deventer '83 3</t>
  </si>
  <si>
    <t>De Hoppe 1</t>
  </si>
  <si>
    <t>De Hofnar 1</t>
  </si>
  <si>
    <t>t Hovenhuus 1</t>
  </si>
  <si>
    <t>Dorpzicht 3</t>
  </si>
  <si>
    <t>Voorster Biljart Club 4</t>
  </si>
  <si>
    <t>Voorster Biljart Club 3</t>
  </si>
  <si>
    <t>B.V. Heujmansbelt 1</t>
  </si>
  <si>
    <t xml:space="preserve">K.B.C. 1911      </t>
  </si>
  <si>
    <t>E.G.B.1</t>
  </si>
  <si>
    <t>de Haven 7</t>
  </si>
  <si>
    <t>Centrum 1</t>
  </si>
  <si>
    <t>Twentehallen 1</t>
  </si>
  <si>
    <t>O.B.K. 3</t>
  </si>
  <si>
    <t>BCA Almelo 5</t>
  </si>
  <si>
    <t>Pomerans 3</t>
  </si>
  <si>
    <t>Tronk 2</t>
  </si>
  <si>
    <t>Centrum 4</t>
  </si>
  <si>
    <t>Het Twentse Ros 2</t>
  </si>
  <si>
    <t>Minkmaat/ den 3</t>
  </si>
  <si>
    <t>BV Nationaal 2</t>
  </si>
  <si>
    <t>KMO '74  3</t>
  </si>
  <si>
    <t>Raedthuys 4</t>
  </si>
  <si>
    <t>Toppertje 2</t>
  </si>
  <si>
    <t>de Viersprong 1</t>
  </si>
  <si>
    <t>de Driesprong 1</t>
  </si>
  <si>
    <t>BCA Almelo 12</t>
  </si>
  <si>
    <t>Voor één plek in poule 3</t>
  </si>
  <si>
    <t>De Pol 3</t>
  </si>
  <si>
    <t>Zwolle 3 ipv Zwolle 2</t>
  </si>
  <si>
    <t>Gr - Dr 3 ipv Gr - Dr 2</t>
  </si>
  <si>
    <t>Stedendriehoek 4 ipv 1</t>
  </si>
  <si>
    <t>Deventer'83 9</t>
  </si>
  <si>
    <t>DVKV 1</t>
  </si>
  <si>
    <t>Nummer 2</t>
  </si>
  <si>
    <t>De Haven 7 gaat naar Landsfinale</t>
  </si>
  <si>
    <t>Doetinchem  3</t>
  </si>
  <si>
    <t>Groningen Drenthe 2</t>
  </si>
  <si>
    <t>Groningen Drenthe 5</t>
  </si>
  <si>
    <t xml:space="preserve">C2 Zuid </t>
  </si>
  <si>
    <t xml:space="preserve">C2 Noord </t>
  </si>
  <si>
    <t xml:space="preserve">C3 Zuid </t>
  </si>
  <si>
    <t xml:space="preserve">C3 Noord </t>
  </si>
  <si>
    <t>donderdag</t>
  </si>
  <si>
    <t>Districtsteam Zwolle</t>
  </si>
  <si>
    <t xml:space="preserve">Berkel en Slinge </t>
  </si>
  <si>
    <t>teamnummer BP</t>
  </si>
  <si>
    <t>verenigingsnummer</t>
  </si>
  <si>
    <t>?</t>
  </si>
  <si>
    <t xml:space="preserve"> gaat niet naar Landsfinale (afgezegd)</t>
  </si>
  <si>
    <t>vervangend team</t>
  </si>
  <si>
    <t>Jan Wiemers  3</t>
  </si>
  <si>
    <t>HGL heeft afgezegd voor Landsfinale</t>
  </si>
  <si>
    <t>Jan Wiemers 3 gaat naar Landsfinale</t>
  </si>
  <si>
    <t>Totaaloverzicht geplaatste teams voor Landsfinale 2015 in Nieuwegein</t>
  </si>
  <si>
    <t>Seizoen 2014-2015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</si>
</sst>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/yyyy"/>
    <numFmt numFmtId="173" formatCode="&quot;Waar&quot;;&quot;Waar&quot;;&quot;Onwaar&quot;"/>
    <numFmt numFmtId="174" formatCode="yyyy/mm/dd"/>
    <numFmt numFmtId="175" formatCode="0.000"/>
    <numFmt numFmtId="176" formatCode="dd/mm/yy"/>
    <numFmt numFmtId="177" formatCode="0#########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0"/>
      <color indexed="12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u val="single"/>
      <sz val="9.9"/>
      <color indexed="20"/>
      <name val="Calibri"/>
      <family val="2"/>
    </font>
    <font>
      <u val="single"/>
      <sz val="9.9"/>
      <color indexed="12"/>
      <name val="Calibri"/>
      <family val="2"/>
    </font>
    <font>
      <b/>
      <u val="single"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color indexed="10"/>
      <name val="Times New Roman"/>
      <family val="1"/>
    </font>
    <font>
      <sz val="20"/>
      <color indexed="8"/>
      <name val="Times New Roman"/>
      <family val="1"/>
    </font>
    <font>
      <u val="single"/>
      <sz val="9.9"/>
      <color indexed="12"/>
      <name val="Times New Roman"/>
      <family val="1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8"/>
      <color indexed="8"/>
      <name val="Times New Roman"/>
      <family val="1"/>
    </font>
    <font>
      <u val="single"/>
      <sz val="8"/>
      <color indexed="12"/>
      <name val="Calibri"/>
      <family val="2"/>
    </font>
    <font>
      <sz val="8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Verdana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sz val="24"/>
      <color indexed="8"/>
      <name val="Times New Roman"/>
      <family val="1"/>
    </font>
    <font>
      <sz val="24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9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Times New Roman"/>
      <family val="1"/>
    </font>
    <font>
      <u val="single"/>
      <sz val="9.9"/>
      <color theme="10"/>
      <name val="Times New Roman"/>
      <family val="1"/>
    </font>
    <font>
      <sz val="11"/>
      <color rgb="FF000000"/>
      <name val="Times New Roman"/>
      <family val="1"/>
    </font>
    <font>
      <sz val="20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8"/>
      <color theme="1"/>
      <name val="Times New Roman"/>
      <family val="1"/>
    </font>
    <font>
      <u val="single"/>
      <sz val="8"/>
      <color theme="10"/>
      <name val="Calibri"/>
      <family val="2"/>
    </font>
    <font>
      <sz val="8"/>
      <color theme="1"/>
      <name val="Calibri"/>
      <family val="2"/>
    </font>
    <font>
      <b/>
      <sz val="16"/>
      <color theme="1"/>
      <name val="Times New Roman"/>
      <family val="1"/>
    </font>
    <font>
      <sz val="11"/>
      <color theme="1"/>
      <name val="Verdana"/>
      <family val="2"/>
    </font>
    <font>
      <sz val="10"/>
      <color rgb="FF000000"/>
      <name val="Calibri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</font>
    <font>
      <sz val="24"/>
      <color theme="1"/>
      <name val="Times New Roman"/>
      <family val="1"/>
    </font>
    <font>
      <sz val="24"/>
      <color rgb="FFFF00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9" fillId="25" borderId="0" applyNumberFormat="0" applyBorder="0" applyAlignment="0" applyProtection="0"/>
    <xf numFmtId="0" fontId="52" fillId="26" borderId="0" applyNumberFormat="0" applyBorder="0" applyAlignment="0" applyProtection="0"/>
    <xf numFmtId="0" fontId="9" fillId="17" borderId="0" applyNumberFormat="0" applyBorder="0" applyAlignment="0" applyProtection="0"/>
    <xf numFmtId="0" fontId="52" fillId="27" borderId="0" applyNumberFormat="0" applyBorder="0" applyAlignment="0" applyProtection="0"/>
    <xf numFmtId="0" fontId="9" fillId="19" borderId="0" applyNumberFormat="0" applyBorder="0" applyAlignment="0" applyProtection="0"/>
    <xf numFmtId="0" fontId="52" fillId="28" borderId="0" applyNumberFormat="0" applyBorder="0" applyAlignment="0" applyProtection="0"/>
    <xf numFmtId="0" fontId="9" fillId="29" borderId="0" applyNumberFormat="0" applyBorder="0" applyAlignment="0" applyProtection="0"/>
    <xf numFmtId="0" fontId="52" fillId="30" borderId="0" applyNumberFormat="0" applyBorder="0" applyAlignment="0" applyProtection="0"/>
    <xf numFmtId="0" fontId="9" fillId="31" borderId="0" applyNumberFormat="0" applyBorder="0" applyAlignment="0" applyProtection="0"/>
    <xf numFmtId="0" fontId="52" fillId="32" borderId="0" applyNumberFormat="0" applyBorder="0" applyAlignment="0" applyProtection="0"/>
    <xf numFmtId="0" fontId="9" fillId="33" borderId="0" applyNumberFormat="0" applyBorder="0" applyAlignment="0" applyProtection="0"/>
    <xf numFmtId="0" fontId="52" fillId="34" borderId="0" applyNumberFormat="0" applyBorder="0" applyAlignment="0" applyProtection="0"/>
    <xf numFmtId="0" fontId="9" fillId="35" borderId="0" applyNumberFormat="0" applyBorder="0" applyAlignment="0" applyProtection="0"/>
    <xf numFmtId="0" fontId="52" fillId="36" borderId="0" applyNumberFormat="0" applyBorder="0" applyAlignment="0" applyProtection="0"/>
    <xf numFmtId="0" fontId="9" fillId="37" borderId="0" applyNumberFormat="0" applyBorder="0" applyAlignment="0" applyProtection="0"/>
    <xf numFmtId="0" fontId="52" fillId="38" borderId="0" applyNumberFormat="0" applyBorder="0" applyAlignment="0" applyProtection="0"/>
    <xf numFmtId="0" fontId="9" fillId="39" borderId="0" applyNumberFormat="0" applyBorder="0" applyAlignment="0" applyProtection="0"/>
    <xf numFmtId="0" fontId="52" fillId="40" borderId="0" applyNumberFormat="0" applyBorder="0" applyAlignment="0" applyProtection="0"/>
    <xf numFmtId="0" fontId="9" fillId="29" borderId="0" applyNumberFormat="0" applyBorder="0" applyAlignment="0" applyProtection="0"/>
    <xf numFmtId="0" fontId="52" fillId="41" borderId="0" applyNumberFormat="0" applyBorder="0" applyAlignment="0" applyProtection="0"/>
    <xf numFmtId="0" fontId="9" fillId="31" borderId="0" applyNumberFormat="0" applyBorder="0" applyAlignment="0" applyProtection="0"/>
    <xf numFmtId="0" fontId="52" fillId="42" borderId="0" applyNumberFormat="0" applyBorder="0" applyAlignment="0" applyProtection="0"/>
    <xf numFmtId="0" fontId="9" fillId="43" borderId="0" applyNumberFormat="0" applyBorder="0" applyAlignment="0" applyProtection="0"/>
    <xf numFmtId="0" fontId="53" fillId="44" borderId="1" applyNumberFormat="0" applyAlignment="0" applyProtection="0"/>
    <xf numFmtId="0" fontId="10" fillId="45" borderId="2" applyNumberFormat="0" applyAlignment="0" applyProtection="0"/>
    <xf numFmtId="0" fontId="54" fillId="46" borderId="3" applyNumberFormat="0" applyAlignment="0" applyProtection="0"/>
    <xf numFmtId="0" fontId="11" fillId="47" borderId="4" applyNumberFormat="0" applyAlignment="0" applyProtection="0"/>
    <xf numFmtId="0" fontId="55" fillId="0" borderId="5" applyNumberFormat="0" applyFill="0" applyAlignment="0" applyProtection="0"/>
    <xf numFmtId="0" fontId="1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48" borderId="0" applyNumberFormat="0" applyBorder="0" applyAlignment="0" applyProtection="0"/>
    <xf numFmtId="0" fontId="13" fillId="7" borderId="0" applyNumberFormat="0" applyBorder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49" borderId="1" applyNumberFormat="0" applyAlignment="0" applyProtection="0"/>
    <xf numFmtId="0" fontId="14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15" fillId="0" borderId="8" applyNumberFormat="0" applyFill="0" applyAlignment="0" applyProtection="0"/>
    <xf numFmtId="0" fontId="61" fillId="0" borderId="9" applyNumberFormat="0" applyFill="0" applyAlignment="0" applyProtection="0"/>
    <xf numFmtId="0" fontId="16" fillId="0" borderId="10" applyNumberFormat="0" applyFill="0" applyAlignment="0" applyProtection="0"/>
    <xf numFmtId="0" fontId="62" fillId="0" borderId="11" applyNumberFormat="0" applyFill="0" applyAlignment="0" applyProtection="0"/>
    <xf numFmtId="0" fontId="17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50" borderId="0" applyNumberFormat="0" applyBorder="0" applyAlignment="0" applyProtection="0"/>
    <xf numFmtId="0" fontId="18" fillId="51" borderId="0" applyNumberFormat="0" applyBorder="0" applyAlignment="0" applyProtection="0"/>
    <xf numFmtId="0" fontId="0" fillId="52" borderId="13" applyNumberFormat="0" applyFont="0" applyAlignment="0" applyProtection="0"/>
    <xf numFmtId="0" fontId="1" fillId="53" borderId="14" applyNumberFormat="0" applyAlignment="0" applyProtection="0"/>
    <xf numFmtId="0" fontId="64" fillId="54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21" fillId="0" borderId="16" applyNumberFormat="0" applyFill="0" applyAlignment="0" applyProtection="0"/>
    <xf numFmtId="0" fontId="67" fillId="44" borderId="17" applyNumberFormat="0" applyAlignment="0" applyProtection="0"/>
    <xf numFmtId="0" fontId="22" fillId="45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71"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0" fontId="70" fillId="0" borderId="19" xfId="0" applyFont="1" applyBorder="1" applyAlignment="1">
      <alignment horizontal="center"/>
    </xf>
    <xf numFmtId="0" fontId="70" fillId="0" borderId="20" xfId="0" applyFont="1" applyBorder="1" applyAlignment="1">
      <alignment horizontal="center"/>
    </xf>
    <xf numFmtId="0" fontId="70" fillId="0" borderId="21" xfId="0" applyFont="1" applyBorder="1" applyAlignment="1">
      <alignment horizontal="center"/>
    </xf>
    <xf numFmtId="0" fontId="70" fillId="0" borderId="22" xfId="0" applyFont="1" applyBorder="1" applyAlignment="1">
      <alignment horizontal="center"/>
    </xf>
    <xf numFmtId="0" fontId="70" fillId="0" borderId="23" xfId="0" applyFont="1" applyBorder="1" applyAlignment="1">
      <alignment horizontal="center"/>
    </xf>
    <xf numFmtId="0" fontId="70" fillId="0" borderId="24" xfId="0" applyFont="1" applyBorder="1" applyAlignment="1">
      <alignment horizontal="center"/>
    </xf>
    <xf numFmtId="0" fontId="70" fillId="0" borderId="0" xfId="0" applyFont="1" applyFill="1" applyAlignment="1">
      <alignment/>
    </xf>
    <xf numFmtId="0" fontId="70" fillId="55" borderId="0" xfId="0" applyFont="1" applyFill="1" applyAlignment="1">
      <alignment/>
    </xf>
    <xf numFmtId="0" fontId="70" fillId="27" borderId="0" xfId="0" applyFont="1" applyFill="1" applyAlignment="1">
      <alignment/>
    </xf>
    <xf numFmtId="0" fontId="7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2" fillId="0" borderId="0" xfId="0" applyFont="1" applyBorder="1" applyAlignment="1">
      <alignment horizontal="center"/>
    </xf>
    <xf numFmtId="0" fontId="72" fillId="0" borderId="0" xfId="0" applyFont="1" applyBorder="1" applyAlignment="1">
      <alignment horizontal="left"/>
    </xf>
    <xf numFmtId="0" fontId="7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0" fillId="0" borderId="25" xfId="0" applyFont="1" applyFill="1" applyBorder="1" applyAlignment="1">
      <alignment horizontal="center"/>
    </xf>
    <xf numFmtId="0" fontId="70" fillId="55" borderId="25" xfId="0" applyFont="1" applyFill="1" applyBorder="1" applyAlignment="1">
      <alignment horizontal="center"/>
    </xf>
    <xf numFmtId="0" fontId="70" fillId="2" borderId="25" xfId="0" applyFont="1" applyFill="1" applyBorder="1" applyAlignment="1">
      <alignment horizontal="center"/>
    </xf>
    <xf numFmtId="0" fontId="70" fillId="2" borderId="0" xfId="0" applyFont="1" applyFill="1" applyAlignment="1">
      <alignment/>
    </xf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left"/>
    </xf>
    <xf numFmtId="0" fontId="4" fillId="56" borderId="25" xfId="0" applyFont="1" applyFill="1" applyBorder="1" applyAlignment="1">
      <alignment horizontal="left"/>
    </xf>
    <xf numFmtId="0" fontId="4" fillId="51" borderId="25" xfId="0" applyFont="1" applyFill="1" applyBorder="1" applyAlignment="1">
      <alignment horizontal="left"/>
    </xf>
    <xf numFmtId="0" fontId="4" fillId="51" borderId="25" xfId="107" applyFont="1" applyFill="1" applyBorder="1" applyAlignment="1">
      <alignment horizontal="left"/>
      <protection/>
    </xf>
    <xf numFmtId="0" fontId="4" fillId="56" borderId="26" xfId="0" applyFont="1" applyFill="1" applyBorder="1" applyAlignment="1">
      <alignment horizontal="left"/>
    </xf>
    <xf numFmtId="0" fontId="70" fillId="56" borderId="25" xfId="0" applyFont="1" applyFill="1" applyBorder="1" applyAlignment="1">
      <alignment/>
    </xf>
    <xf numFmtId="0" fontId="4" fillId="51" borderId="26" xfId="107" applyFont="1" applyFill="1" applyBorder="1" applyAlignment="1">
      <alignment horizontal="left"/>
      <protection/>
    </xf>
    <xf numFmtId="0" fontId="70" fillId="0" borderId="0" xfId="0" applyFont="1" applyBorder="1" applyAlignment="1">
      <alignment/>
    </xf>
    <xf numFmtId="0" fontId="70" fillId="0" borderId="21" xfId="0" applyFont="1" applyFill="1" applyBorder="1" applyAlignment="1">
      <alignment/>
    </xf>
    <xf numFmtId="0" fontId="70" fillId="0" borderId="27" xfId="0" applyFont="1" applyFill="1" applyBorder="1" applyAlignment="1">
      <alignment/>
    </xf>
    <xf numFmtId="0" fontId="4" fillId="51" borderId="26" xfId="0" applyFont="1" applyFill="1" applyBorder="1" applyAlignment="1">
      <alignment horizontal="left"/>
    </xf>
    <xf numFmtId="0" fontId="70" fillId="56" borderId="21" xfId="0" applyFont="1" applyFill="1" applyBorder="1" applyAlignment="1">
      <alignment/>
    </xf>
    <xf numFmtId="0" fontId="70" fillId="56" borderId="26" xfId="0" applyFont="1" applyFill="1" applyBorder="1" applyAlignment="1">
      <alignment/>
    </xf>
    <xf numFmtId="0" fontId="73" fillId="8" borderId="0" xfId="0" applyFont="1" applyFill="1" applyAlignment="1">
      <alignment/>
    </xf>
    <xf numFmtId="0" fontId="74" fillId="8" borderId="0" xfId="0" applyFont="1" applyFill="1" applyAlignment="1">
      <alignment/>
    </xf>
    <xf numFmtId="0" fontId="75" fillId="8" borderId="0" xfId="0" applyFont="1" applyFill="1" applyAlignment="1">
      <alignment/>
    </xf>
    <xf numFmtId="0" fontId="75" fillId="0" borderId="0" xfId="0" applyFont="1" applyAlignment="1">
      <alignment/>
    </xf>
    <xf numFmtId="0" fontId="70" fillId="55" borderId="0" xfId="0" applyFont="1" applyFill="1" applyBorder="1" applyAlignment="1">
      <alignment/>
    </xf>
    <xf numFmtId="0" fontId="70" fillId="0" borderId="27" xfId="0" applyFont="1" applyBorder="1" applyAlignment="1">
      <alignment/>
    </xf>
    <xf numFmtId="0" fontId="70" fillId="0" borderId="0" xfId="0" applyFont="1" applyBorder="1" applyAlignment="1">
      <alignment horizontal="center"/>
    </xf>
    <xf numFmtId="0" fontId="70" fillId="57" borderId="25" xfId="0" applyFont="1" applyFill="1" applyBorder="1" applyAlignment="1">
      <alignment/>
    </xf>
    <xf numFmtId="0" fontId="70" fillId="8" borderId="0" xfId="0" applyFont="1" applyFill="1" applyAlignment="1">
      <alignment/>
    </xf>
    <xf numFmtId="0" fontId="76" fillId="55" borderId="0" xfId="0" applyFont="1" applyFill="1" applyBorder="1" applyAlignment="1">
      <alignment/>
    </xf>
    <xf numFmtId="0" fontId="76" fillId="55" borderId="0" xfId="0" applyFont="1" applyFill="1" applyBorder="1" applyAlignment="1">
      <alignment horizontal="center" vertical="center"/>
    </xf>
    <xf numFmtId="0" fontId="77" fillId="55" borderId="0" xfId="0" applyFont="1" applyFill="1" applyAlignment="1">
      <alignment/>
    </xf>
    <xf numFmtId="0" fontId="70" fillId="55" borderId="0" xfId="0" applyFont="1" applyFill="1" applyAlignment="1">
      <alignment horizontal="center" vertical="center"/>
    </xf>
    <xf numFmtId="0" fontId="78" fillId="0" borderId="0" xfId="0" applyFont="1" applyFill="1" applyAlignment="1">
      <alignment/>
    </xf>
    <xf numFmtId="0" fontId="70" fillId="55" borderId="22" xfId="0" applyFont="1" applyFill="1" applyBorder="1" applyAlignment="1">
      <alignment horizontal="center" vertical="center"/>
    </xf>
    <xf numFmtId="0" fontId="70" fillId="55" borderId="23" xfId="0" applyFont="1" applyFill="1" applyBorder="1" applyAlignment="1">
      <alignment horizontal="center" vertical="center"/>
    </xf>
    <xf numFmtId="0" fontId="70" fillId="55" borderId="24" xfId="0" applyFont="1" applyFill="1" applyBorder="1" applyAlignment="1">
      <alignment horizontal="center" vertical="center"/>
    </xf>
    <xf numFmtId="0" fontId="73" fillId="58" borderId="0" xfId="0" applyFont="1" applyFill="1" applyAlignment="1">
      <alignment horizontal="center" vertical="center"/>
    </xf>
    <xf numFmtId="0" fontId="78" fillId="57" borderId="0" xfId="0" applyFont="1" applyFill="1" applyAlignment="1">
      <alignment/>
    </xf>
    <xf numFmtId="0" fontId="79" fillId="0" borderId="0" xfId="0" applyFont="1" applyAlignment="1">
      <alignment/>
    </xf>
    <xf numFmtId="0" fontId="80" fillId="59" borderId="0" xfId="0" applyFont="1" applyFill="1" applyAlignment="1">
      <alignment horizontal="center" vertical="center"/>
    </xf>
    <xf numFmtId="0" fontId="78" fillId="8" borderId="0" xfId="0" applyFont="1" applyFill="1" applyAlignment="1">
      <alignment/>
    </xf>
    <xf numFmtId="0" fontId="74" fillId="8" borderId="0" xfId="0" applyFont="1" applyFill="1" applyAlignment="1">
      <alignment horizontal="center"/>
    </xf>
    <xf numFmtId="0" fontId="70" fillId="0" borderId="24" xfId="0" applyFont="1" applyBorder="1" applyAlignment="1">
      <alignment/>
    </xf>
    <xf numFmtId="0" fontId="78" fillId="0" borderId="0" xfId="0" applyFont="1" applyAlignment="1">
      <alignment/>
    </xf>
    <xf numFmtId="0" fontId="75" fillId="0" borderId="0" xfId="0" applyFont="1" applyFill="1" applyBorder="1" applyAlignment="1">
      <alignment/>
    </xf>
    <xf numFmtId="0" fontId="70" fillId="0" borderId="28" xfId="0" applyFont="1" applyBorder="1" applyAlignment="1">
      <alignment/>
    </xf>
    <xf numFmtId="0" fontId="70" fillId="0" borderId="28" xfId="0" applyFont="1" applyBorder="1" applyAlignment="1">
      <alignment horizontal="right"/>
    </xf>
    <xf numFmtId="0" fontId="70" fillId="0" borderId="28" xfId="0" applyFont="1" applyFill="1" applyBorder="1" applyAlignment="1">
      <alignment/>
    </xf>
    <xf numFmtId="0" fontId="81" fillId="8" borderId="0" xfId="0" applyFont="1" applyFill="1" applyAlignment="1">
      <alignment/>
    </xf>
    <xf numFmtId="0" fontId="70" fillId="0" borderId="0" xfId="105" applyFont="1" applyFill="1" applyBorder="1">
      <alignment/>
      <protection/>
    </xf>
    <xf numFmtId="0" fontId="72" fillId="0" borderId="0" xfId="0" applyFont="1" applyFill="1" applyBorder="1" applyAlignment="1">
      <alignment/>
    </xf>
    <xf numFmtId="0" fontId="82" fillId="0" borderId="0" xfId="72" applyFont="1" applyFill="1" applyAlignment="1" applyProtection="1">
      <alignment/>
      <protection/>
    </xf>
    <xf numFmtId="0" fontId="77" fillId="0" borderId="0" xfId="0" applyFont="1" applyAlignment="1">
      <alignment/>
    </xf>
    <xf numFmtId="0" fontId="82" fillId="0" borderId="0" xfId="72" applyFont="1" applyFill="1" applyAlignment="1" applyProtection="1">
      <alignment wrapText="1"/>
      <protection/>
    </xf>
    <xf numFmtId="0" fontId="83" fillId="0" borderId="0" xfId="0" applyFont="1" applyFill="1" applyAlignment="1">
      <alignment wrapText="1"/>
    </xf>
    <xf numFmtId="0" fontId="70" fillId="0" borderId="0" xfId="0" applyFont="1" applyFill="1" applyBorder="1" applyAlignment="1">
      <alignment/>
    </xf>
    <xf numFmtId="0" fontId="70" fillId="0" borderId="0" xfId="0" applyFont="1" applyBorder="1" applyAlignment="1">
      <alignment horizontal="left"/>
    </xf>
    <xf numFmtId="0" fontId="70" fillId="60" borderId="0" xfId="0" applyFont="1" applyFill="1" applyBorder="1" applyAlignment="1">
      <alignment/>
    </xf>
    <xf numFmtId="0" fontId="70" fillId="0" borderId="0" xfId="0" applyFont="1" applyBorder="1" applyAlignment="1">
      <alignment/>
    </xf>
    <xf numFmtId="0" fontId="76" fillId="0" borderId="0" xfId="0" applyFont="1" applyAlignment="1">
      <alignment/>
    </xf>
    <xf numFmtId="0" fontId="4" fillId="57" borderId="25" xfId="0" applyFont="1" applyFill="1" applyBorder="1" applyAlignment="1">
      <alignment horizontal="left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4" fillId="61" borderId="25" xfId="0" applyFont="1" applyFill="1" applyBorder="1" applyAlignment="1">
      <alignment horizontal="left"/>
    </xf>
    <xf numFmtId="0" fontId="85" fillId="55" borderId="25" xfId="0" applyFont="1" applyFill="1" applyBorder="1" applyAlignment="1">
      <alignment horizontal="center"/>
    </xf>
    <xf numFmtId="0" fontId="85" fillId="0" borderId="0" xfId="0" applyFont="1" applyAlignment="1">
      <alignment horizontal="center"/>
    </xf>
    <xf numFmtId="0" fontId="85" fillId="0" borderId="0" xfId="0" applyFont="1" applyFill="1" applyBorder="1" applyAlignment="1">
      <alignment/>
    </xf>
    <xf numFmtId="0" fontId="8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85" fillId="0" borderId="0" xfId="0" applyFont="1" applyAlignment="1">
      <alignment horizontal="left"/>
    </xf>
    <xf numFmtId="0" fontId="70" fillId="60" borderId="25" xfId="0" applyFont="1" applyFill="1" applyBorder="1" applyAlignment="1">
      <alignment horizontal="center"/>
    </xf>
    <xf numFmtId="0" fontId="70" fillId="27" borderId="25" xfId="0" applyFont="1" applyFill="1" applyBorder="1" applyAlignment="1">
      <alignment horizontal="center"/>
    </xf>
    <xf numFmtId="0" fontId="70" fillId="60" borderId="0" xfId="0" applyFont="1" applyFill="1" applyAlignment="1">
      <alignment/>
    </xf>
    <xf numFmtId="0" fontId="0" fillId="57" borderId="0" xfId="0" applyFill="1" applyAlignment="1">
      <alignment/>
    </xf>
    <xf numFmtId="0" fontId="0" fillId="62" borderId="25" xfId="0" applyFill="1" applyBorder="1" applyAlignment="1">
      <alignment/>
    </xf>
    <xf numFmtId="0" fontId="0" fillId="0" borderId="28" xfId="0" applyBorder="1" applyAlignment="1">
      <alignment/>
    </xf>
    <xf numFmtId="0" fontId="0" fillId="57" borderId="27" xfId="0" applyFill="1" applyBorder="1" applyAlignment="1">
      <alignment/>
    </xf>
    <xf numFmtId="0" fontId="70" fillId="60" borderId="0" xfId="0" applyFont="1" applyFill="1" applyBorder="1" applyAlignment="1">
      <alignment horizontal="center"/>
    </xf>
    <xf numFmtId="0" fontId="0" fillId="60" borderId="0" xfId="0" applyFill="1" applyBorder="1" applyAlignment="1">
      <alignment horizontal="center"/>
    </xf>
    <xf numFmtId="0" fontId="86" fillId="0" borderId="0" xfId="0" applyFont="1" applyAlignment="1">
      <alignment/>
    </xf>
    <xf numFmtId="0" fontId="85" fillId="0" borderId="29" xfId="0" applyFont="1" applyFill="1" applyBorder="1" applyAlignment="1">
      <alignment horizontal="center"/>
    </xf>
    <xf numFmtId="0" fontId="85" fillId="0" borderId="30" xfId="0" applyFont="1" applyFill="1" applyBorder="1" applyAlignment="1">
      <alignment horizontal="center"/>
    </xf>
    <xf numFmtId="0" fontId="85" fillId="0" borderId="31" xfId="0" applyFont="1" applyFill="1" applyBorder="1" applyAlignment="1">
      <alignment horizontal="center"/>
    </xf>
    <xf numFmtId="0" fontId="85" fillId="0" borderId="32" xfId="0" applyFont="1" applyFill="1" applyBorder="1" applyAlignment="1">
      <alignment horizontal="center"/>
    </xf>
    <xf numFmtId="0" fontId="85" fillId="0" borderId="33" xfId="0" applyFont="1" applyFill="1" applyBorder="1" applyAlignment="1">
      <alignment horizontal="center"/>
    </xf>
    <xf numFmtId="0" fontId="85" fillId="0" borderId="34" xfId="0" applyFont="1" applyFill="1" applyBorder="1" applyAlignment="1">
      <alignment horizontal="center"/>
    </xf>
    <xf numFmtId="0" fontId="85" fillId="0" borderId="35" xfId="0" applyFont="1" applyFill="1" applyBorder="1" applyAlignment="1">
      <alignment horizontal="center"/>
    </xf>
    <xf numFmtId="0" fontId="85" fillId="0" borderId="36" xfId="0" applyFont="1" applyFill="1" applyBorder="1" applyAlignment="1">
      <alignment horizontal="center"/>
    </xf>
    <xf numFmtId="0" fontId="85" fillId="0" borderId="27" xfId="0" applyFont="1" applyFill="1" applyBorder="1" applyAlignment="1">
      <alignment horizontal="center"/>
    </xf>
    <xf numFmtId="0" fontId="85" fillId="0" borderId="37" xfId="0" applyFont="1" applyFill="1" applyBorder="1" applyAlignment="1">
      <alignment horizontal="center"/>
    </xf>
    <xf numFmtId="0" fontId="85" fillId="55" borderId="0" xfId="0" applyFont="1" applyFill="1" applyBorder="1" applyAlignment="1">
      <alignment/>
    </xf>
    <xf numFmtId="0" fontId="85" fillId="55" borderId="0" xfId="0" applyFont="1" applyFill="1" applyBorder="1" applyAlignment="1">
      <alignment horizontal="center"/>
    </xf>
    <xf numFmtId="16" fontId="85" fillId="55" borderId="0" xfId="0" applyNumberFormat="1" applyFont="1" applyFill="1" applyBorder="1" applyAlignment="1">
      <alignment horizontal="left"/>
    </xf>
    <xf numFmtId="0" fontId="85" fillId="0" borderId="38" xfId="0" applyFont="1" applyFill="1" applyBorder="1" applyAlignment="1">
      <alignment horizontal="center"/>
    </xf>
    <xf numFmtId="0" fontId="85" fillId="0" borderId="25" xfId="0" applyFont="1" applyFill="1" applyBorder="1" applyAlignment="1">
      <alignment horizontal="center"/>
    </xf>
    <xf numFmtId="0" fontId="85" fillId="55" borderId="34" xfId="0" applyFont="1" applyFill="1" applyBorder="1" applyAlignment="1">
      <alignment horizontal="center"/>
    </xf>
    <xf numFmtId="0" fontId="85" fillId="55" borderId="35" xfId="0" applyFont="1" applyFill="1" applyBorder="1" applyAlignment="1">
      <alignment horizontal="center"/>
    </xf>
    <xf numFmtId="0" fontId="85" fillId="55" borderId="36" xfId="0" applyFont="1" applyFill="1" applyBorder="1" applyAlignment="1">
      <alignment horizontal="center"/>
    </xf>
    <xf numFmtId="0" fontId="85" fillId="55" borderId="27" xfId="0" applyFont="1" applyFill="1" applyBorder="1" applyAlignment="1">
      <alignment horizontal="center"/>
    </xf>
    <xf numFmtId="0" fontId="85" fillId="55" borderId="37" xfId="0" applyFont="1" applyFill="1" applyBorder="1" applyAlignment="1">
      <alignment horizontal="center"/>
    </xf>
    <xf numFmtId="0" fontId="85" fillId="0" borderId="34" xfId="0" applyFont="1" applyBorder="1" applyAlignment="1">
      <alignment/>
    </xf>
    <xf numFmtId="0" fontId="85" fillId="0" borderId="37" xfId="0" applyFont="1" applyBorder="1" applyAlignment="1">
      <alignment/>
    </xf>
    <xf numFmtId="0" fontId="85" fillId="0" borderId="39" xfId="0" applyFont="1" applyBorder="1" applyAlignment="1">
      <alignment/>
    </xf>
    <xf numFmtId="0" fontId="85" fillId="0" borderId="28" xfId="0" applyFont="1" applyBorder="1" applyAlignment="1">
      <alignment/>
    </xf>
    <xf numFmtId="0" fontId="85" fillId="55" borderId="28" xfId="0" applyFont="1" applyFill="1" applyBorder="1" applyAlignment="1">
      <alignment/>
    </xf>
    <xf numFmtId="0" fontId="85" fillId="55" borderId="28" xfId="0" applyFont="1" applyFill="1" applyBorder="1" applyAlignment="1">
      <alignment horizontal="center"/>
    </xf>
    <xf numFmtId="16" fontId="85" fillId="55" borderId="28" xfId="0" applyNumberFormat="1" applyFont="1" applyFill="1" applyBorder="1" applyAlignment="1">
      <alignment horizontal="left"/>
    </xf>
    <xf numFmtId="0" fontId="85" fillId="0" borderId="40" xfId="0" applyFont="1" applyBorder="1" applyAlignment="1">
      <alignment/>
    </xf>
    <xf numFmtId="0" fontId="0" fillId="0" borderId="25" xfId="0" applyBorder="1" applyAlignment="1">
      <alignment/>
    </xf>
    <xf numFmtId="0" fontId="85" fillId="0" borderId="41" xfId="0" applyFont="1" applyFill="1" applyBorder="1" applyAlignment="1">
      <alignment horizontal="center"/>
    </xf>
    <xf numFmtId="0" fontId="0" fillId="62" borderId="38" xfId="0" applyFill="1" applyBorder="1" applyAlignment="1">
      <alignment/>
    </xf>
    <xf numFmtId="0" fontId="0" fillId="62" borderId="41" xfId="0" applyFill="1" applyBorder="1" applyAlignment="1">
      <alignment/>
    </xf>
    <xf numFmtId="0" fontId="0" fillId="0" borderId="38" xfId="0" applyBorder="1" applyAlignment="1">
      <alignment/>
    </xf>
    <xf numFmtId="0" fontId="85" fillId="55" borderId="38" xfId="0" applyFont="1" applyFill="1" applyBorder="1" applyAlignment="1">
      <alignment horizontal="center"/>
    </xf>
    <xf numFmtId="0" fontId="85" fillId="55" borderId="41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60" borderId="0" xfId="0" applyFill="1" applyBorder="1" applyAlignment="1">
      <alignment/>
    </xf>
    <xf numFmtId="0" fontId="82" fillId="60" borderId="0" xfId="7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73" fillId="0" borderId="28" xfId="0" applyFont="1" applyBorder="1" applyAlignment="1">
      <alignment/>
    </xf>
    <xf numFmtId="0" fontId="83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87" fillId="0" borderId="0" xfId="0" applyFont="1" applyAlignment="1">
      <alignment/>
    </xf>
    <xf numFmtId="0" fontId="88" fillId="0" borderId="36" xfId="72" applyFont="1" applyBorder="1" applyAlignment="1" applyProtection="1">
      <alignment vertical="center" wrapText="1"/>
      <protection/>
    </xf>
    <xf numFmtId="0" fontId="88" fillId="0" borderId="42" xfId="72" applyFont="1" applyBorder="1" applyAlignment="1" applyProtection="1">
      <alignment vertical="center" wrapText="1"/>
      <protection/>
    </xf>
    <xf numFmtId="0" fontId="89" fillId="0" borderId="0" xfId="0" applyFont="1" applyAlignment="1">
      <alignment/>
    </xf>
    <xf numFmtId="0" fontId="75" fillId="0" borderId="0" xfId="0" applyFont="1" applyBorder="1" applyAlignment="1">
      <alignment/>
    </xf>
    <xf numFmtId="0" fontId="88" fillId="0" borderId="0" xfId="72" applyFont="1" applyBorder="1" applyAlignment="1" applyProtection="1">
      <alignment vertical="center" wrapText="1"/>
      <protection/>
    </xf>
    <xf numFmtId="0" fontId="89" fillId="0" borderId="0" xfId="0" applyFont="1" applyBorder="1" applyAlignment="1">
      <alignment/>
    </xf>
    <xf numFmtId="0" fontId="87" fillId="0" borderId="0" xfId="0" applyFont="1" applyBorder="1" applyAlignment="1">
      <alignment/>
    </xf>
    <xf numFmtId="0" fontId="70" fillId="0" borderId="24" xfId="0" applyFont="1" applyFill="1" applyBorder="1" applyAlignment="1">
      <alignment/>
    </xf>
    <xf numFmtId="0" fontId="70" fillId="0" borderId="43" xfId="0" applyFont="1" applyBorder="1" applyAlignment="1">
      <alignment/>
    </xf>
    <xf numFmtId="0" fontId="90" fillId="8" borderId="0" xfId="0" applyFont="1" applyFill="1" applyAlignment="1">
      <alignment/>
    </xf>
    <xf numFmtId="0" fontId="90" fillId="8" borderId="0" xfId="0" applyFont="1" applyFill="1" applyAlignment="1">
      <alignment horizontal="center"/>
    </xf>
    <xf numFmtId="0" fontId="70" fillId="0" borderId="21" xfId="0" applyFont="1" applyBorder="1" applyAlignment="1">
      <alignment/>
    </xf>
    <xf numFmtId="0" fontId="25" fillId="0" borderId="0" xfId="0" applyFont="1" applyFill="1" applyBorder="1" applyAlignment="1">
      <alignment horizontal="left"/>
    </xf>
    <xf numFmtId="0" fontId="73" fillId="8" borderId="0" xfId="0" applyFont="1" applyFill="1" applyAlignment="1">
      <alignment horizontal="center"/>
    </xf>
    <xf numFmtId="0" fontId="75" fillId="8" borderId="0" xfId="0" applyFont="1" applyFill="1" applyBorder="1" applyAlignment="1">
      <alignment/>
    </xf>
    <xf numFmtId="0" fontId="74" fillId="8" borderId="0" xfId="0" applyFont="1" applyFill="1" applyBorder="1" applyAlignment="1">
      <alignment/>
    </xf>
    <xf numFmtId="0" fontId="78" fillId="8" borderId="0" xfId="0" applyFont="1" applyFill="1" applyBorder="1" applyAlignment="1">
      <alignment/>
    </xf>
    <xf numFmtId="0" fontId="90" fillId="8" borderId="0" xfId="0" applyFont="1" applyFill="1" applyBorder="1" applyAlignment="1">
      <alignment horizontal="center"/>
    </xf>
    <xf numFmtId="0" fontId="90" fillId="8" borderId="27" xfId="0" applyFont="1" applyFill="1" applyBorder="1" applyAlignment="1">
      <alignment/>
    </xf>
    <xf numFmtId="0" fontId="70" fillId="55" borderId="0" xfId="0" applyFont="1" applyFill="1" applyAlignment="1" quotePrefix="1">
      <alignment horizontal="center" vertical="center"/>
    </xf>
    <xf numFmtId="0" fontId="58" fillId="0" borderId="0" xfId="72" applyAlignment="1" applyProtection="1">
      <alignment/>
      <protection/>
    </xf>
    <xf numFmtId="0" fontId="70" fillId="0" borderId="0" xfId="0" applyFont="1" applyAlignment="1">
      <alignment horizontal="left"/>
    </xf>
    <xf numFmtId="0" fontId="70" fillId="0" borderId="44" xfId="0" applyFont="1" applyBorder="1" applyAlignment="1">
      <alignment horizontal="left"/>
    </xf>
    <xf numFmtId="0" fontId="3" fillId="51" borderId="25" xfId="0" applyFont="1" applyFill="1" applyBorder="1" applyAlignment="1">
      <alignment horizontal="left"/>
    </xf>
    <xf numFmtId="0" fontId="0" fillId="51" borderId="25" xfId="0" applyFont="1" applyFill="1" applyBorder="1" applyAlignment="1">
      <alignment horizontal="left"/>
    </xf>
    <xf numFmtId="0" fontId="0" fillId="56" borderId="25" xfId="112" applyFont="1" applyFill="1" applyBorder="1" applyAlignment="1">
      <alignment horizontal="left"/>
      <protection/>
    </xf>
    <xf numFmtId="0" fontId="70" fillId="63" borderId="0" xfId="0" applyFont="1" applyFill="1" applyBorder="1" applyAlignment="1">
      <alignment/>
    </xf>
    <xf numFmtId="0" fontId="74" fillId="63" borderId="0" xfId="0" applyFont="1" applyFill="1" applyBorder="1" applyAlignment="1">
      <alignment/>
    </xf>
    <xf numFmtId="0" fontId="0" fillId="60" borderId="45" xfId="0" applyFont="1" applyFill="1" applyBorder="1" applyAlignment="1">
      <alignment/>
    </xf>
    <xf numFmtId="0" fontId="26" fillId="55" borderId="45" xfId="0" applyFont="1" applyFill="1" applyBorder="1" applyAlignment="1">
      <alignment/>
    </xf>
    <xf numFmtId="0" fontId="0" fillId="60" borderId="36" xfId="0" applyFont="1" applyFill="1" applyBorder="1" applyAlignment="1">
      <alignment/>
    </xf>
    <xf numFmtId="0" fontId="26" fillId="0" borderId="36" xfId="0" applyFont="1" applyBorder="1" applyAlignment="1">
      <alignment/>
    </xf>
    <xf numFmtId="0" fontId="0" fillId="60" borderId="42" xfId="0" applyFont="1" applyFill="1" applyBorder="1" applyAlignment="1">
      <alignment/>
    </xf>
    <xf numFmtId="0" fontId="26" fillId="0" borderId="42" xfId="0" applyFont="1" applyBorder="1" applyAlignment="1">
      <alignment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0" fillId="60" borderId="45" xfId="0" applyFont="1" applyFill="1" applyBorder="1" applyAlignment="1">
      <alignment/>
    </xf>
    <xf numFmtId="0" fontId="26" fillId="55" borderId="45" xfId="0" applyFont="1" applyFill="1" applyBorder="1" applyAlignment="1">
      <alignment horizontal="left"/>
    </xf>
    <xf numFmtId="0" fontId="27" fillId="60" borderId="36" xfId="72" applyFont="1" applyFill="1" applyBorder="1" applyAlignment="1" applyProtection="1">
      <alignment vertical="center"/>
      <protection/>
    </xf>
    <xf numFmtId="0" fontId="0" fillId="60" borderId="42" xfId="0" applyFont="1" applyFill="1" applyBorder="1" applyAlignment="1">
      <alignment vertical="center"/>
    </xf>
    <xf numFmtId="0" fontId="27" fillId="58" borderId="21" xfId="0" applyFont="1" applyFill="1" applyBorder="1" applyAlignment="1">
      <alignment vertical="center"/>
    </xf>
    <xf numFmtId="0" fontId="0" fillId="58" borderId="27" xfId="0" applyFont="1" applyFill="1" applyBorder="1" applyAlignment="1">
      <alignment/>
    </xf>
    <xf numFmtId="0" fontId="0" fillId="58" borderId="24" xfId="0" applyFont="1" applyFill="1" applyBorder="1" applyAlignment="1">
      <alignment/>
    </xf>
    <xf numFmtId="0" fontId="0" fillId="58" borderId="21" xfId="0" applyFont="1" applyFill="1" applyBorder="1" applyAlignment="1">
      <alignment/>
    </xf>
    <xf numFmtId="0" fontId="27" fillId="58" borderId="27" xfId="0" applyFont="1" applyFill="1" applyBorder="1" applyAlignment="1">
      <alignment vertical="center"/>
    </xf>
    <xf numFmtId="0" fontId="26" fillId="0" borderId="43" xfId="0" applyFont="1" applyFill="1" applyBorder="1" applyAlignment="1">
      <alignment horizontal="center"/>
    </xf>
    <xf numFmtId="0" fontId="27" fillId="14" borderId="21" xfId="72" applyFont="1" applyFill="1" applyBorder="1" applyAlignment="1" applyProtection="1">
      <alignment vertical="center"/>
      <protection/>
    </xf>
    <xf numFmtId="0" fontId="91" fillId="58" borderId="27" xfId="0" applyFont="1" applyFill="1" applyBorder="1" applyAlignment="1">
      <alignment vertical="center"/>
    </xf>
    <xf numFmtId="0" fontId="26" fillId="58" borderId="24" xfId="0" applyFont="1" applyFill="1" applyBorder="1" applyAlignment="1">
      <alignment/>
    </xf>
    <xf numFmtId="0" fontId="26" fillId="0" borderId="43" xfId="0" applyFont="1" applyBorder="1" applyAlignment="1">
      <alignment/>
    </xf>
    <xf numFmtId="0" fontId="26" fillId="0" borderId="27" xfId="0" applyFont="1" applyBorder="1" applyAlignment="1">
      <alignment/>
    </xf>
    <xf numFmtId="0" fontId="26" fillId="64" borderId="43" xfId="0" applyFont="1" applyFill="1" applyBorder="1" applyAlignment="1">
      <alignment/>
    </xf>
    <xf numFmtId="0" fontId="85" fillId="0" borderId="46" xfId="0" applyFont="1" applyFill="1" applyBorder="1" applyAlignment="1">
      <alignment horizontal="center"/>
    </xf>
    <xf numFmtId="0" fontId="85" fillId="0" borderId="0" xfId="0" applyFont="1" applyBorder="1" applyAlignment="1">
      <alignment/>
    </xf>
    <xf numFmtId="0" fontId="1" fillId="51" borderId="25" xfId="0" applyFont="1" applyFill="1" applyBorder="1" applyAlignment="1">
      <alignment horizontal="left"/>
    </xf>
    <xf numFmtId="0" fontId="27" fillId="51" borderId="25" xfId="0" applyFont="1" applyFill="1" applyBorder="1" applyAlignment="1">
      <alignment horizontal="left"/>
    </xf>
    <xf numFmtId="0" fontId="1" fillId="65" borderId="25" xfId="0" applyFont="1" applyFill="1" applyBorder="1" applyAlignment="1">
      <alignment horizontal="left"/>
    </xf>
    <xf numFmtId="0" fontId="4" fillId="56" borderId="26" xfId="0" applyFont="1" applyFill="1" applyBorder="1" applyAlignment="1" quotePrefix="1">
      <alignment horizontal="left"/>
    </xf>
    <xf numFmtId="0" fontId="4" fillId="51" borderId="25" xfId="0" applyFont="1" applyFill="1" applyBorder="1" applyAlignment="1" quotePrefix="1">
      <alignment horizontal="left"/>
    </xf>
    <xf numFmtId="0" fontId="0" fillId="65" borderId="25" xfId="0" applyFont="1" applyFill="1" applyBorder="1" applyAlignment="1">
      <alignment horizontal="left"/>
    </xf>
    <xf numFmtId="14" fontId="70" fillId="0" borderId="0" xfId="0" applyNumberFormat="1" applyFont="1" applyFill="1" applyAlignment="1">
      <alignment/>
    </xf>
    <xf numFmtId="16" fontId="70" fillId="0" borderId="0" xfId="0" applyNumberFormat="1" applyFont="1" applyFill="1" applyAlignment="1">
      <alignment horizontal="right"/>
    </xf>
    <xf numFmtId="0" fontId="70" fillId="0" borderId="0" xfId="0" applyFont="1" applyFill="1" applyAlignment="1">
      <alignment horizontal="right"/>
    </xf>
    <xf numFmtId="0" fontId="75" fillId="60" borderId="0" xfId="0" applyFont="1" applyFill="1" applyAlignment="1">
      <alignment/>
    </xf>
    <xf numFmtId="0" fontId="75" fillId="8" borderId="0" xfId="0" applyFont="1" applyFill="1" applyAlignment="1">
      <alignment horizontal="left"/>
    </xf>
    <xf numFmtId="0" fontId="70" fillId="0" borderId="43" xfId="0" applyFont="1" applyBorder="1" applyAlignment="1">
      <alignment horizontal="left"/>
    </xf>
    <xf numFmtId="0" fontId="70" fillId="0" borderId="28" xfId="0" applyFont="1" applyBorder="1" applyAlignment="1">
      <alignment horizontal="left"/>
    </xf>
    <xf numFmtId="0" fontId="58" fillId="0" borderId="47" xfId="72" applyBorder="1" applyAlignment="1" applyProtection="1">
      <alignment/>
      <protection/>
    </xf>
    <xf numFmtId="0" fontId="58" fillId="0" borderId="47" xfId="72" applyBorder="1" applyAlignment="1" applyProtection="1">
      <alignment horizontal="left"/>
      <protection/>
    </xf>
    <xf numFmtId="0" fontId="0" fillId="0" borderId="44" xfId="0" applyBorder="1" applyAlignment="1">
      <alignment horizontal="left"/>
    </xf>
    <xf numFmtId="0" fontId="58" fillId="0" borderId="47" xfId="72" applyBorder="1" applyAlignment="1" applyProtection="1">
      <alignment/>
      <protection/>
    </xf>
    <xf numFmtId="0" fontId="70" fillId="0" borderId="48" xfId="0" applyFont="1" applyBorder="1" applyAlignment="1">
      <alignment/>
    </xf>
    <xf numFmtId="0" fontId="70" fillId="0" borderId="49" xfId="0" applyFont="1" applyBorder="1" applyAlignment="1">
      <alignment/>
    </xf>
    <xf numFmtId="0" fontId="70" fillId="0" borderId="50" xfId="0" applyFont="1" applyBorder="1" applyAlignment="1">
      <alignment/>
    </xf>
    <xf numFmtId="0" fontId="26" fillId="55" borderId="21" xfId="0" applyFont="1" applyFill="1" applyBorder="1" applyAlignment="1">
      <alignment/>
    </xf>
    <xf numFmtId="0" fontId="26" fillId="0" borderId="27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0" fillId="60" borderId="45" xfId="0" applyFont="1" applyFill="1" applyBorder="1" applyAlignment="1">
      <alignment vertical="center"/>
    </xf>
    <xf numFmtId="0" fontId="0" fillId="27" borderId="48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91" fillId="27" borderId="0" xfId="0" applyFont="1" applyFill="1" applyBorder="1" applyAlignment="1">
      <alignment vertical="center"/>
    </xf>
    <xf numFmtId="0" fontId="0" fillId="27" borderId="23" xfId="0" applyFont="1" applyFill="1" applyBorder="1" applyAlignment="1">
      <alignment/>
    </xf>
    <xf numFmtId="0" fontId="92" fillId="56" borderId="25" xfId="0" applyFont="1" applyFill="1" applyBorder="1" applyAlignment="1">
      <alignment/>
    </xf>
    <xf numFmtId="0" fontId="70" fillId="0" borderId="51" xfId="0" applyFont="1" applyBorder="1" applyAlignment="1">
      <alignment/>
    </xf>
    <xf numFmtId="0" fontId="70" fillId="60" borderId="21" xfId="0" applyFont="1" applyFill="1" applyBorder="1" applyAlignment="1">
      <alignment/>
    </xf>
    <xf numFmtId="0" fontId="70" fillId="60" borderId="27" xfId="0" applyFont="1" applyFill="1" applyBorder="1" applyAlignment="1">
      <alignment/>
    </xf>
    <xf numFmtId="0" fontId="70" fillId="60" borderId="24" xfId="0" applyFont="1" applyFill="1" applyBorder="1" applyAlignment="1">
      <alignment/>
    </xf>
    <xf numFmtId="0" fontId="4" fillId="27" borderId="26" xfId="0" applyFont="1" applyFill="1" applyBorder="1" applyAlignment="1">
      <alignment horizontal="left"/>
    </xf>
    <xf numFmtId="0" fontId="0" fillId="66" borderId="25" xfId="0" applyFont="1" applyFill="1" applyBorder="1" applyAlignment="1">
      <alignment horizontal="left"/>
    </xf>
    <xf numFmtId="0" fontId="70" fillId="27" borderId="26" xfId="0" applyFont="1" applyFill="1" applyBorder="1" applyAlignment="1">
      <alignment/>
    </xf>
    <xf numFmtId="0" fontId="4" fillId="27" borderId="25" xfId="0" applyFont="1" applyFill="1" applyBorder="1" applyAlignment="1">
      <alignment horizontal="left"/>
    </xf>
    <xf numFmtId="0" fontId="1" fillId="66" borderId="25" xfId="0" applyFont="1" applyFill="1" applyBorder="1" applyAlignment="1">
      <alignment horizontal="left"/>
    </xf>
    <xf numFmtId="0" fontId="4" fillId="66" borderId="26" xfId="0" applyFont="1" applyFill="1" applyBorder="1" applyAlignment="1">
      <alignment horizontal="left"/>
    </xf>
    <xf numFmtId="0" fontId="0" fillId="27" borderId="25" xfId="112" applyFont="1" applyFill="1" applyBorder="1" applyAlignment="1">
      <alignment horizontal="left"/>
      <protection/>
    </xf>
    <xf numFmtId="0" fontId="70" fillId="27" borderId="25" xfId="0" applyFont="1" applyFill="1" applyBorder="1" applyAlignment="1">
      <alignment/>
    </xf>
    <xf numFmtId="0" fontId="4" fillId="66" borderId="25" xfId="0" applyFont="1" applyFill="1" applyBorder="1" applyAlignment="1">
      <alignment horizontal="left"/>
    </xf>
    <xf numFmtId="0" fontId="70" fillId="57" borderId="25" xfId="0" applyFont="1" applyFill="1" applyBorder="1" applyAlignment="1">
      <alignment horizontal="right"/>
    </xf>
    <xf numFmtId="0" fontId="70" fillId="57" borderId="25" xfId="0" applyFont="1" applyFill="1" applyBorder="1" applyAlignment="1">
      <alignment horizontal="left"/>
    </xf>
    <xf numFmtId="0" fontId="1" fillId="61" borderId="25" xfId="0" applyFont="1" applyFill="1" applyBorder="1" applyAlignment="1">
      <alignment horizontal="left"/>
    </xf>
    <xf numFmtId="0" fontId="70" fillId="24" borderId="52" xfId="0" applyFont="1" applyFill="1" applyBorder="1" applyAlignment="1">
      <alignment/>
    </xf>
    <xf numFmtId="0" fontId="70" fillId="24" borderId="26" xfId="0" applyFont="1" applyFill="1" applyBorder="1" applyAlignment="1">
      <alignment/>
    </xf>
    <xf numFmtId="0" fontId="78" fillId="57" borderId="25" xfId="0" applyFont="1" applyFill="1" applyBorder="1" applyAlignment="1">
      <alignment/>
    </xf>
    <xf numFmtId="0" fontId="0" fillId="57" borderId="25" xfId="0" applyFont="1" applyFill="1" applyBorder="1" applyAlignment="1">
      <alignment/>
    </xf>
    <xf numFmtId="0" fontId="0" fillId="57" borderId="25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70" fillId="57" borderId="25" xfId="0" applyFont="1" applyFill="1" applyBorder="1" applyAlignment="1">
      <alignment vertical="center"/>
    </xf>
    <xf numFmtId="0" fontId="93" fillId="0" borderId="0" xfId="0" applyFont="1" applyAlignment="1">
      <alignment horizontal="center"/>
    </xf>
    <xf numFmtId="0" fontId="4" fillId="58" borderId="25" xfId="0" applyFont="1" applyFill="1" applyBorder="1" applyAlignment="1">
      <alignment horizontal="left"/>
    </xf>
    <xf numFmtId="0" fontId="70" fillId="58" borderId="25" xfId="0" applyFont="1" applyFill="1" applyBorder="1" applyAlignment="1">
      <alignment/>
    </xf>
    <xf numFmtId="0" fontId="85" fillId="58" borderId="0" xfId="0" applyFont="1" applyFill="1" applyAlignment="1">
      <alignment horizontal="left"/>
    </xf>
    <xf numFmtId="0" fontId="85" fillId="58" borderId="0" xfId="0" applyFont="1" applyFill="1" applyAlignment="1">
      <alignment/>
    </xf>
    <xf numFmtId="0" fontId="85" fillId="58" borderId="25" xfId="0" applyFont="1" applyFill="1" applyBorder="1" applyAlignment="1">
      <alignment horizontal="center"/>
    </xf>
    <xf numFmtId="0" fontId="94" fillId="55" borderId="0" xfId="0" applyFont="1" applyFill="1" applyAlignment="1">
      <alignment/>
    </xf>
    <xf numFmtId="0" fontId="66" fillId="55" borderId="0" xfId="0" applyFont="1" applyFill="1" applyAlignment="1">
      <alignment/>
    </xf>
    <xf numFmtId="0" fontId="0" fillId="55" borderId="25" xfId="0" applyFill="1" applyBorder="1" applyAlignment="1">
      <alignment/>
    </xf>
    <xf numFmtId="0" fontId="4" fillId="67" borderId="25" xfId="0" applyFont="1" applyFill="1" applyBorder="1" applyAlignment="1">
      <alignment horizontal="left"/>
    </xf>
    <xf numFmtId="0" fontId="88" fillId="0" borderId="0" xfId="72" applyFont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90" fillId="55" borderId="19" xfId="0" applyFont="1" applyFill="1" applyBorder="1" applyAlignment="1">
      <alignment horizontal="center" vertical="center"/>
    </xf>
    <xf numFmtId="0" fontId="90" fillId="55" borderId="20" xfId="0" applyFont="1" applyFill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95" fillId="55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8" fillId="0" borderId="47" xfId="72" applyBorder="1" applyAlignment="1" applyProtection="1">
      <alignment/>
      <protection/>
    </xf>
    <xf numFmtId="0" fontId="58" fillId="0" borderId="43" xfId="72" applyBorder="1" applyAlignment="1" applyProtection="1">
      <alignment/>
      <protection/>
    </xf>
    <xf numFmtId="0" fontId="96" fillId="0" borderId="0" xfId="0" applyFont="1" applyAlignment="1">
      <alignment/>
    </xf>
  </cellXfs>
  <cellStyles count="11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erekening" xfId="63"/>
    <cellStyle name="Berekening 2" xfId="64"/>
    <cellStyle name="Controlecel" xfId="65"/>
    <cellStyle name="Controlecel 2" xfId="66"/>
    <cellStyle name="Gekoppelde cel" xfId="67"/>
    <cellStyle name="Gekoppelde cel 2" xfId="68"/>
    <cellStyle name="Followed Hyperlink" xfId="69"/>
    <cellStyle name="Goed" xfId="70"/>
    <cellStyle name="Goed 2" xfId="71"/>
    <cellStyle name="Hyperlink" xfId="72"/>
    <cellStyle name="Hyperlink 10" xfId="73"/>
    <cellStyle name="Hyperlink 11" xfId="74"/>
    <cellStyle name="Hyperlink 12" xfId="75"/>
    <cellStyle name="Hyperlink 2" xfId="76"/>
    <cellStyle name="Hyperlink 2 2" xfId="77"/>
    <cellStyle name="Hyperlink 2_inkomen gegevens" xfId="78"/>
    <cellStyle name="Hyperlink 3" xfId="79"/>
    <cellStyle name="Hyperlink 4" xfId="80"/>
    <cellStyle name="Hyperlink 5" xfId="81"/>
    <cellStyle name="Hyperlink 6" xfId="82"/>
    <cellStyle name="Hyperlink 7" xfId="83"/>
    <cellStyle name="Hyperlink 8" xfId="84"/>
    <cellStyle name="Hyperlink 9" xfId="85"/>
    <cellStyle name="Invoer" xfId="86"/>
    <cellStyle name="Invoer 2" xfId="87"/>
    <cellStyle name="Comma" xfId="88"/>
    <cellStyle name="Comma [0]" xfId="89"/>
    <cellStyle name="Kop 1" xfId="90"/>
    <cellStyle name="Kop 1 2" xfId="91"/>
    <cellStyle name="Kop 2" xfId="92"/>
    <cellStyle name="Kop 2 2" xfId="93"/>
    <cellStyle name="Kop 3" xfId="94"/>
    <cellStyle name="Kop 3 2" xfId="95"/>
    <cellStyle name="Kop 4" xfId="96"/>
    <cellStyle name="Kop 4 2" xfId="97"/>
    <cellStyle name="Neutraal" xfId="98"/>
    <cellStyle name="Neutraal 2" xfId="99"/>
    <cellStyle name="Notitie" xfId="100"/>
    <cellStyle name="Notitie 2" xfId="101"/>
    <cellStyle name="Ongeldig" xfId="102"/>
    <cellStyle name="Ongeldig 2" xfId="103"/>
    <cellStyle name="Percent" xfId="104"/>
    <cellStyle name="Standaard 2" xfId="105"/>
    <cellStyle name="Standaard 2 2" xfId="106"/>
    <cellStyle name="Standaard 2 3" xfId="107"/>
    <cellStyle name="Standaard 2 4" xfId="108"/>
    <cellStyle name="Standaard 2_inkomen gegevens" xfId="109"/>
    <cellStyle name="Standaard 3" xfId="110"/>
    <cellStyle name="Standaard 4" xfId="111"/>
    <cellStyle name="Standaard 5" xfId="112"/>
    <cellStyle name="Titel" xfId="113"/>
    <cellStyle name="Titel 2" xfId="114"/>
    <cellStyle name="Totaal" xfId="115"/>
    <cellStyle name="Totaal 2" xfId="116"/>
    <cellStyle name="Uitvoer" xfId="117"/>
    <cellStyle name="Uitvoer 2" xfId="118"/>
    <cellStyle name="Currency" xfId="119"/>
    <cellStyle name="Currency [0]" xfId="120"/>
    <cellStyle name="Verklarende tekst" xfId="121"/>
    <cellStyle name="Verklarende tekst 2" xfId="122"/>
    <cellStyle name="Waarschuwingstekst" xfId="123"/>
    <cellStyle name="Waarschuwingstekst 2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27</xdr:row>
      <xdr:rowOff>133350</xdr:rowOff>
    </xdr:from>
    <xdr:to>
      <xdr:col>5</xdr:col>
      <xdr:colOff>314325</xdr:colOff>
      <xdr:row>28</xdr:row>
      <xdr:rowOff>85725</xdr:rowOff>
    </xdr:to>
    <xdr:sp>
      <xdr:nvSpPr>
        <xdr:cNvPr id="1" name="Rechte verbindingslijn 2"/>
        <xdr:cNvSpPr>
          <a:spLocks/>
        </xdr:cNvSpPr>
      </xdr:nvSpPr>
      <xdr:spPr>
        <a:xfrm>
          <a:off x="3038475" y="5353050"/>
          <a:ext cx="561975" cy="142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28</xdr:row>
      <xdr:rowOff>85725</xdr:rowOff>
    </xdr:from>
    <xdr:to>
      <xdr:col>5</xdr:col>
      <xdr:colOff>323850</xdr:colOff>
      <xdr:row>28</xdr:row>
      <xdr:rowOff>95250</xdr:rowOff>
    </xdr:to>
    <xdr:sp>
      <xdr:nvSpPr>
        <xdr:cNvPr id="2" name="Rechte verbindingslijn 4"/>
        <xdr:cNvSpPr>
          <a:spLocks/>
        </xdr:cNvSpPr>
      </xdr:nvSpPr>
      <xdr:spPr>
        <a:xfrm>
          <a:off x="3048000" y="5495925"/>
          <a:ext cx="5619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352425</xdr:colOff>
      <xdr:row>28</xdr:row>
      <xdr:rowOff>95250</xdr:rowOff>
    </xdr:from>
    <xdr:to>
      <xdr:col>5</xdr:col>
      <xdr:colOff>314325</xdr:colOff>
      <xdr:row>29</xdr:row>
      <xdr:rowOff>85725</xdr:rowOff>
    </xdr:to>
    <xdr:sp>
      <xdr:nvSpPr>
        <xdr:cNvPr id="3" name="Rechte verbindingslijn 5"/>
        <xdr:cNvSpPr>
          <a:spLocks/>
        </xdr:cNvSpPr>
      </xdr:nvSpPr>
      <xdr:spPr>
        <a:xfrm flipV="1">
          <a:off x="3028950" y="5505450"/>
          <a:ext cx="571500" cy="1809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41</xdr:row>
      <xdr:rowOff>9525</xdr:rowOff>
    </xdr:from>
    <xdr:to>
      <xdr:col>5</xdr:col>
      <xdr:colOff>0</xdr:colOff>
      <xdr:row>41</xdr:row>
      <xdr:rowOff>180975</xdr:rowOff>
    </xdr:to>
    <xdr:sp>
      <xdr:nvSpPr>
        <xdr:cNvPr id="1" name="Straight Arrow Connector 2"/>
        <xdr:cNvSpPr>
          <a:spLocks/>
        </xdr:cNvSpPr>
      </xdr:nvSpPr>
      <xdr:spPr>
        <a:xfrm>
          <a:off x="4981575" y="8277225"/>
          <a:ext cx="1543050" cy="171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10</xdr:col>
      <xdr:colOff>390525</xdr:colOff>
      <xdr:row>42</xdr:row>
      <xdr:rowOff>9525</xdr:rowOff>
    </xdr:to>
    <xdr:sp>
      <xdr:nvSpPr>
        <xdr:cNvPr id="2" name="Straight Arrow Connector 4"/>
        <xdr:cNvSpPr>
          <a:spLocks/>
        </xdr:cNvSpPr>
      </xdr:nvSpPr>
      <xdr:spPr>
        <a:xfrm flipH="1">
          <a:off x="13696950" y="8267700"/>
          <a:ext cx="1714500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41</xdr:row>
      <xdr:rowOff>9525</xdr:rowOff>
    </xdr:from>
    <xdr:to>
      <xdr:col>5</xdr:col>
      <xdr:colOff>0</xdr:colOff>
      <xdr:row>41</xdr:row>
      <xdr:rowOff>180975</xdr:rowOff>
    </xdr:to>
    <xdr:sp>
      <xdr:nvSpPr>
        <xdr:cNvPr id="3" name="Straight Arrow Connector 1"/>
        <xdr:cNvSpPr>
          <a:spLocks/>
        </xdr:cNvSpPr>
      </xdr:nvSpPr>
      <xdr:spPr>
        <a:xfrm>
          <a:off x="4981575" y="8277225"/>
          <a:ext cx="1543050" cy="171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10</xdr:col>
      <xdr:colOff>390525</xdr:colOff>
      <xdr:row>42</xdr:row>
      <xdr:rowOff>9525</xdr:rowOff>
    </xdr:to>
    <xdr:sp>
      <xdr:nvSpPr>
        <xdr:cNvPr id="4" name="Straight Arrow Connector 2"/>
        <xdr:cNvSpPr>
          <a:spLocks/>
        </xdr:cNvSpPr>
      </xdr:nvSpPr>
      <xdr:spPr>
        <a:xfrm flipH="1">
          <a:off x="13696950" y="8267700"/>
          <a:ext cx="1714500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41</xdr:row>
      <xdr:rowOff>9525</xdr:rowOff>
    </xdr:from>
    <xdr:to>
      <xdr:col>5</xdr:col>
      <xdr:colOff>0</xdr:colOff>
      <xdr:row>41</xdr:row>
      <xdr:rowOff>180975</xdr:rowOff>
    </xdr:to>
    <xdr:sp>
      <xdr:nvSpPr>
        <xdr:cNvPr id="5" name="Straight Arrow Connector 1"/>
        <xdr:cNvSpPr>
          <a:spLocks/>
        </xdr:cNvSpPr>
      </xdr:nvSpPr>
      <xdr:spPr>
        <a:xfrm>
          <a:off x="4981575" y="8277225"/>
          <a:ext cx="1543050" cy="171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10</xdr:col>
      <xdr:colOff>390525</xdr:colOff>
      <xdr:row>42</xdr:row>
      <xdr:rowOff>9525</xdr:rowOff>
    </xdr:to>
    <xdr:sp>
      <xdr:nvSpPr>
        <xdr:cNvPr id="6" name="Straight Arrow Connector 2"/>
        <xdr:cNvSpPr>
          <a:spLocks/>
        </xdr:cNvSpPr>
      </xdr:nvSpPr>
      <xdr:spPr>
        <a:xfrm flipH="1">
          <a:off x="13696950" y="8267700"/>
          <a:ext cx="1714500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41</xdr:row>
      <xdr:rowOff>9525</xdr:rowOff>
    </xdr:from>
    <xdr:to>
      <xdr:col>5</xdr:col>
      <xdr:colOff>0</xdr:colOff>
      <xdr:row>41</xdr:row>
      <xdr:rowOff>180975</xdr:rowOff>
    </xdr:to>
    <xdr:sp>
      <xdr:nvSpPr>
        <xdr:cNvPr id="1" name="Straight Arrow Connector 1"/>
        <xdr:cNvSpPr>
          <a:spLocks/>
        </xdr:cNvSpPr>
      </xdr:nvSpPr>
      <xdr:spPr>
        <a:xfrm>
          <a:off x="5362575" y="8362950"/>
          <a:ext cx="1657350" cy="171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10</xdr:col>
      <xdr:colOff>390525</xdr:colOff>
      <xdr:row>42</xdr:row>
      <xdr:rowOff>9525</xdr:rowOff>
    </xdr:to>
    <xdr:sp>
      <xdr:nvSpPr>
        <xdr:cNvPr id="2" name="Straight Arrow Connector 2"/>
        <xdr:cNvSpPr>
          <a:spLocks/>
        </xdr:cNvSpPr>
      </xdr:nvSpPr>
      <xdr:spPr>
        <a:xfrm flipH="1">
          <a:off x="14820900" y="8353425"/>
          <a:ext cx="1704975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page=stand&amp;poule=A&amp;compid=1366&amp;district=68" TargetMode="External" /><Relationship Id="rId2" Type="http://schemas.openxmlformats.org/officeDocument/2006/relationships/hyperlink" Target="http://www.biljartpoint.nl/index.php?page=stand&amp;poule=A&amp;compid=1367&amp;district=68" TargetMode="External" /><Relationship Id="rId3" Type="http://schemas.openxmlformats.org/officeDocument/2006/relationships/hyperlink" Target="http://www.biljartpoint.nl/index.php?page=stand&amp;poule=A&amp;compid=1368&amp;district=68" TargetMode="External" /><Relationship Id="rId4" Type="http://schemas.openxmlformats.org/officeDocument/2006/relationships/hyperlink" Target="http://www.biljartpoint.nl/index.php?page=stand&amp;poule=A&amp;compid=1369&amp;district=68" TargetMode="External" /><Relationship Id="rId5" Type="http://schemas.openxmlformats.org/officeDocument/2006/relationships/hyperlink" Target="http://www.biljartpoint.nl/index.php?page=stand&amp;poule=A&amp;compid=1370&amp;district=68" TargetMode="External" /><Relationship Id="rId6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district=68" TargetMode="External" /><Relationship Id="rId2" Type="http://schemas.openxmlformats.org/officeDocument/2006/relationships/hyperlink" Target="http://www.biljartpoint.nl/index.php?page=stand&amp;poule=A&amp;compid=1371&amp;district=68" TargetMode="External" /><Relationship Id="rId3" Type="http://schemas.openxmlformats.org/officeDocument/2006/relationships/hyperlink" Target="http://www.biljartpoint.nl/index.php?page=stand&amp;poule=A&amp;compid=1372&amp;district=68" TargetMode="External" /><Relationship Id="rId4" Type="http://schemas.openxmlformats.org/officeDocument/2006/relationships/hyperlink" Target="http://www.biljartpoint.nl/index.php?page=stand&amp;poule=A&amp;compid=1373&amp;district=68" TargetMode="External" /><Relationship Id="rId5" Type="http://schemas.openxmlformats.org/officeDocument/2006/relationships/hyperlink" Target="http://www.biljartpoint.nl/index.php?page=stand&amp;poule=A&amp;compid=1374&amp;district=68" TargetMode="Externa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page=stand&amp;poule=A&amp;compid=1375&amp;district=68" TargetMode="External" /><Relationship Id="rId2" Type="http://schemas.openxmlformats.org/officeDocument/2006/relationships/hyperlink" Target="http://www.biljartpoint.nl/index.php?page=stand&amp;poule=A&amp;compid=1383&amp;district=68" TargetMode="External" /><Relationship Id="rId3" Type="http://schemas.openxmlformats.org/officeDocument/2006/relationships/hyperlink" Target="http://www.biljartpoint.nl/index.php?page=stand&amp;poule=A&amp;compid=1376&amp;district=68" TargetMode="External" /><Relationship Id="rId4" Type="http://schemas.openxmlformats.org/officeDocument/2006/relationships/hyperlink" Target="http://www.biljartpoint.nl/index.php?page=stand&amp;poule=A&amp;compid=1384&amp;district=68" TargetMode="External" /><Relationship Id="rId5" Type="http://schemas.openxmlformats.org/officeDocument/2006/relationships/hyperlink" Target="http://www.biljartpoint.nl/index.php?page=stand&amp;poule=A&amp;compid=1377&amp;district=68" TargetMode="External" /><Relationship Id="rId6" Type="http://schemas.openxmlformats.org/officeDocument/2006/relationships/hyperlink" Target="http://www.biljartpoint.nl/index.php?page=stand&amp;poule=A&amp;compid=1385&amp;district=68" TargetMode="External" /><Relationship Id="rId7" Type="http://schemas.openxmlformats.org/officeDocument/2006/relationships/hyperlink" Target="http://www.biljartpoint.nl/index.php?page=stand&amp;poule=A&amp;compid=1386&amp;district=68" TargetMode="External" /><Relationship Id="rId8" Type="http://schemas.openxmlformats.org/officeDocument/2006/relationships/hyperlink" Target="http://www.biljartpoint.nl/index.php?page=stand&amp;poule=A&amp;compid=1378&amp;district=68" TargetMode="Externa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page=stand&amp;poule=A&amp;compid=1379&amp;district=68" TargetMode="External" /><Relationship Id="rId2" Type="http://schemas.openxmlformats.org/officeDocument/2006/relationships/hyperlink" Target="http://www.biljartpoint.nl/index.php?page=stand&amp;poule=A&amp;compid=1387&amp;district=68" TargetMode="External" /><Relationship Id="rId3" Type="http://schemas.openxmlformats.org/officeDocument/2006/relationships/hyperlink" Target="http://www.biljartpoint.nl/index.php?page=stand&amp;poule=A&amp;compid=1380&amp;district=68" TargetMode="External" /><Relationship Id="rId4" Type="http://schemas.openxmlformats.org/officeDocument/2006/relationships/hyperlink" Target="http://www.biljartpoint.nl/index.php?page=stand&amp;poule=A&amp;compid=1388&amp;district=68" TargetMode="External" /><Relationship Id="rId5" Type="http://schemas.openxmlformats.org/officeDocument/2006/relationships/hyperlink" Target="http://www.biljartpoint.nl/index.php?page=stand&amp;poule=A&amp;compid=1381&amp;district=68" TargetMode="External" /><Relationship Id="rId6" Type="http://schemas.openxmlformats.org/officeDocument/2006/relationships/hyperlink" Target="http://www.biljartpoint.nl/index.php?page=stand&amp;poule=A&amp;compid=1389&amp;district=68" TargetMode="External" /><Relationship Id="rId7" Type="http://schemas.openxmlformats.org/officeDocument/2006/relationships/hyperlink" Target="http://www.biljartpoint.nl/index.php?page=stand&amp;poule=A&amp;compid=1390&amp;district=68" TargetMode="External" /><Relationship Id="rId8" Type="http://schemas.openxmlformats.org/officeDocument/2006/relationships/hyperlink" Target="http://www.biljartpoint.nl/index.php?page=stand&amp;poule=A&amp;compid=1382&amp;district=68" TargetMode="External" /><Relationship Id="rId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page=stand&amp;poule=A&amp;compid=1397&amp;district=68" TargetMode="External" /><Relationship Id="rId2" Type="http://schemas.openxmlformats.org/officeDocument/2006/relationships/hyperlink" Target="http://www.biljartpoint.nl/index.php?page=stand&amp;poule=A&amp;compid=1391&amp;district=68" TargetMode="External" /><Relationship Id="rId3" Type="http://schemas.openxmlformats.org/officeDocument/2006/relationships/hyperlink" Target="http://www.biljartpoint.nl/index.php?page=stand&amp;poule=A&amp;compid=1392&amp;district=68" TargetMode="External" /><Relationship Id="rId4" Type="http://schemas.openxmlformats.org/officeDocument/2006/relationships/hyperlink" Target="http://www.biljartpoint.nl/index.php?page=stand&amp;poule=A&amp;compid=1393&amp;district=68" TargetMode="External" /><Relationship Id="rId5" Type="http://schemas.openxmlformats.org/officeDocument/2006/relationships/hyperlink" Target="http://www.biljartpoint.nl/index.php?page=stand&amp;poule=A&amp;compid=1395&amp;district=68" TargetMode="External" /><Relationship Id="rId6" Type="http://schemas.openxmlformats.org/officeDocument/2006/relationships/hyperlink" Target="http://www.biljartpoint.nl/index.php?page=stand&amp;poule=A&amp;compid=1396&amp;district=68" TargetMode="External" /><Relationship Id="rId7" Type="http://schemas.openxmlformats.org/officeDocument/2006/relationships/hyperlink" Target="http://www.biljartpoint.nl/index.php?page=stand&amp;poule=A&amp;compid=1398&amp;district=68" TargetMode="External" /><Relationship Id="rId8" Type="http://schemas.openxmlformats.org/officeDocument/2006/relationships/hyperlink" Target="http://www.biljartpoint.nl/index.php?page=stand&amp;poule=A&amp;compid=1394&amp;district=68" TargetMode="External" /><Relationship Id="rId9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page=stand&amp;poule=&amp;compid=1407&amp;district=68" TargetMode="External" /><Relationship Id="rId2" Type="http://schemas.openxmlformats.org/officeDocument/2006/relationships/hyperlink" Target="http://www.biljartpoint.nl/index.php?page=stand&amp;poule=&amp;compid=1416&amp;district=68" TargetMode="External" /><Relationship Id="rId3" Type="http://schemas.openxmlformats.org/officeDocument/2006/relationships/hyperlink" Target="http://www.biljartpoint.nl/index.php?page=stand&amp;poule=A&amp;compid=1400&amp;district=68" TargetMode="External" /><Relationship Id="rId4" Type="http://schemas.openxmlformats.org/officeDocument/2006/relationships/hyperlink" Target="http://www.biljartpoint.nl/index.php?page=stand&amp;poule=A&amp;compid=1401&amp;district=68" TargetMode="External" /><Relationship Id="rId5" Type="http://schemas.openxmlformats.org/officeDocument/2006/relationships/hyperlink" Target="http://www.biljartpoint.nl/index.php?page=stand&amp;poule=A&amp;compid=1402&amp;district=68" TargetMode="External" /><Relationship Id="rId6" Type="http://schemas.openxmlformats.org/officeDocument/2006/relationships/hyperlink" Target="http://www.biljartpoint.nl/index.php?page=stand&amp;poule=A&amp;compid=1403&amp;district=68" TargetMode="External" /><Relationship Id="rId7" Type="http://schemas.openxmlformats.org/officeDocument/2006/relationships/hyperlink" Target="http://www.biljartpoint.nl/index.php?page=stand&amp;poule=A&amp;compid=1404&amp;district=68" TargetMode="External" /><Relationship Id="rId8" Type="http://schemas.openxmlformats.org/officeDocument/2006/relationships/hyperlink" Target="http://www.biljartpoint.nl/index.php?page=stand&amp;poule=A&amp;compid=1408&amp;district=68" TargetMode="External" /><Relationship Id="rId9" Type="http://schemas.openxmlformats.org/officeDocument/2006/relationships/hyperlink" Target="http://www.biljartpoint.nl/index.php?page=stand&amp;poule=A&amp;compid=1409&amp;district=68" TargetMode="External" /><Relationship Id="rId10" Type="http://schemas.openxmlformats.org/officeDocument/2006/relationships/hyperlink" Target="http://www.biljartpoint.nl/index.php?page=stand&amp;poule=A&amp;compid=1410&amp;district=68" TargetMode="External" /><Relationship Id="rId11" Type="http://schemas.openxmlformats.org/officeDocument/2006/relationships/hyperlink" Target="http://www.biljartpoint.nl/index.php?page=stand&amp;poule=A&amp;compid=1411&amp;district=68" TargetMode="External" /><Relationship Id="rId12" Type="http://schemas.openxmlformats.org/officeDocument/2006/relationships/hyperlink" Target="http://www.biljartpoint.nl/index.php?page=stand&amp;poule=A&amp;compid=1412&amp;district=68" TargetMode="External" /><Relationship Id="rId13" Type="http://schemas.openxmlformats.org/officeDocument/2006/relationships/hyperlink" Target="http://www.biljartpoint.nl/index.php?page=stand&amp;poule=A&amp;compid=1413&amp;district=68" TargetMode="External" /><Relationship Id="rId14" Type="http://schemas.openxmlformats.org/officeDocument/2006/relationships/hyperlink" Target="http://www.biljartpoint.nl/index.php?page=stand&amp;poule=A&amp;compid=1399&amp;district=68" TargetMode="External" /><Relationship Id="rId15" Type="http://schemas.openxmlformats.org/officeDocument/2006/relationships/hyperlink" Target="http://www.biljartpoint.nl/index.php?page=stand&amp;poule=A&amp;compid=1414&amp;district=68" TargetMode="External" /><Relationship Id="rId16" Type="http://schemas.openxmlformats.org/officeDocument/2006/relationships/hyperlink" Target="http://www.biljartpoint.nl/index.php?page=stand&amp;poule=A&amp;compid=1415&amp;district=68" TargetMode="External" /><Relationship Id="rId17" Type="http://schemas.openxmlformats.org/officeDocument/2006/relationships/hyperlink" Target="http://www.biljartpoint.nl/index.php?page=stand&amp;poule=A&amp;compid=1405&amp;district=68" TargetMode="External" /><Relationship Id="rId18" Type="http://schemas.openxmlformats.org/officeDocument/2006/relationships/hyperlink" Target="http://www.biljartpoint.nl/index.php?page=stand&amp;poule=A&amp;compid=1406&amp;district=68" TargetMode="External" /><Relationship Id="rId19" Type="http://schemas.openxmlformats.org/officeDocument/2006/relationships/drawing" Target="../drawings/drawing2.xml" /><Relationship Id="rId20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page=stand&amp;poule=&amp;compid=1425&amp;district=68" TargetMode="External" /><Relationship Id="rId2" Type="http://schemas.openxmlformats.org/officeDocument/2006/relationships/hyperlink" Target="http://www.biljartpoint.nl/index.php?page=stand&amp;poule=&amp;compid=1434&amp;district=68" TargetMode="External" /><Relationship Id="rId3" Type="http://schemas.openxmlformats.org/officeDocument/2006/relationships/hyperlink" Target="http://www.biljartpoint.nl/index.php?page=stand&amp;poule=A&amp;compid=1417&amp;district=68" TargetMode="External" /><Relationship Id="rId4" Type="http://schemas.openxmlformats.org/officeDocument/2006/relationships/hyperlink" Target="http://www.biljartpoint.nl/index.php?page=stand&amp;poule=A&amp;compid=1418&amp;district=68" TargetMode="External" /><Relationship Id="rId5" Type="http://schemas.openxmlformats.org/officeDocument/2006/relationships/hyperlink" Target="http://www.biljartpoint.nl/index.php?page=stand&amp;poule=A&amp;compid=1419&amp;district=68" TargetMode="External" /><Relationship Id="rId6" Type="http://schemas.openxmlformats.org/officeDocument/2006/relationships/hyperlink" Target="http://www.biljartpoint.nl/index.php?page=stand&amp;poule=A&amp;compid=1420&amp;district=68" TargetMode="External" /><Relationship Id="rId7" Type="http://schemas.openxmlformats.org/officeDocument/2006/relationships/hyperlink" Target="http://www.biljartpoint.nl/index.php?page=stand&amp;poule=A&amp;compid=1421&amp;district=68" TargetMode="External" /><Relationship Id="rId8" Type="http://schemas.openxmlformats.org/officeDocument/2006/relationships/hyperlink" Target="http://www.biljartpoint.nl/index.php?page=stand&amp;poule=A&amp;compid=1422&amp;district=68" TargetMode="External" /><Relationship Id="rId9" Type="http://schemas.openxmlformats.org/officeDocument/2006/relationships/hyperlink" Target="http://www.biljartpoint.nl/index.php?page=stand&amp;poule=A&amp;compid=1426&amp;district=68" TargetMode="External" /><Relationship Id="rId10" Type="http://schemas.openxmlformats.org/officeDocument/2006/relationships/hyperlink" Target="http://www.biljartpoint.nl/index.php?page=stand&amp;poule=A&amp;compid=1427&amp;district=68" TargetMode="External" /><Relationship Id="rId11" Type="http://schemas.openxmlformats.org/officeDocument/2006/relationships/hyperlink" Target="http://www.biljartpoint.nl/index.php?page=stand&amp;poule=A&amp;compid=1428&amp;district=68" TargetMode="External" /><Relationship Id="rId12" Type="http://schemas.openxmlformats.org/officeDocument/2006/relationships/hyperlink" Target="http://www.biljartpoint.nl/index.php?page=stand&amp;poule=A&amp;compid=1429&amp;district=68" TargetMode="External" /><Relationship Id="rId13" Type="http://schemas.openxmlformats.org/officeDocument/2006/relationships/hyperlink" Target="http://www.biljartpoint.nl/index.php?page=stand&amp;poule=A&amp;compid=1430&amp;district=68" TargetMode="External" /><Relationship Id="rId14" Type="http://schemas.openxmlformats.org/officeDocument/2006/relationships/hyperlink" Target="http://www.biljartpoint.nl/index.php?page=stand&amp;poule=A&amp;compid=1431&amp;district=68" TargetMode="External" /><Relationship Id="rId15" Type="http://schemas.openxmlformats.org/officeDocument/2006/relationships/hyperlink" Target="http://www.biljartpoint.nl/index.php?page=stand&amp;poule=A&amp;compid=1432&amp;district=68" TargetMode="External" /><Relationship Id="rId16" Type="http://schemas.openxmlformats.org/officeDocument/2006/relationships/hyperlink" Target="http://www.biljartpoint.nl/index.php?page=stand&amp;poule=A&amp;compid=1433&amp;district=68" TargetMode="External" /><Relationship Id="rId17" Type="http://schemas.openxmlformats.org/officeDocument/2006/relationships/hyperlink" Target="http://www.biljartpoint.nl/index.php?page=stand&amp;poule=A&amp;compid=1423&amp;district=68" TargetMode="External" /><Relationship Id="rId18" Type="http://schemas.openxmlformats.org/officeDocument/2006/relationships/hyperlink" Target="http://www.biljartpoint.nl/index.php?page=stand&amp;poule=A&amp;compid=1424&amp;district=68" TargetMode="External" /><Relationship Id="rId19" Type="http://schemas.openxmlformats.org/officeDocument/2006/relationships/drawing" Target="../drawings/drawing3.xml" /><Relationship Id="rId20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80" zoomScaleNormal="80" zoomScalePageLayoutView="0" workbookViewId="0" topLeftCell="A1">
      <selection activeCell="O21" sqref="O21"/>
    </sheetView>
  </sheetViews>
  <sheetFormatPr defaultColWidth="9.140625" defaultRowHeight="15"/>
  <cols>
    <col min="1" max="1" width="24.00390625" style="0" customWidth="1"/>
  </cols>
  <sheetData>
    <row r="1" spans="1:10" ht="30" customHeight="1">
      <c r="A1" s="257" t="s">
        <v>101</v>
      </c>
      <c r="B1" s="258"/>
      <c r="C1" s="258"/>
      <c r="D1" s="258"/>
      <c r="E1" s="258"/>
      <c r="F1" s="258"/>
      <c r="G1" s="258"/>
      <c r="H1" s="258"/>
      <c r="I1" s="258"/>
      <c r="J1" s="258"/>
    </row>
    <row r="3" ht="15">
      <c r="A3" s="259" t="s">
        <v>100</v>
      </c>
    </row>
    <row r="5" spans="1:3" ht="15">
      <c r="A5" t="s">
        <v>16</v>
      </c>
      <c r="B5" t="s">
        <v>84</v>
      </c>
      <c r="C5" t="s">
        <v>85</v>
      </c>
    </row>
    <row r="7" spans="1:3" ht="15">
      <c r="A7" t="s">
        <v>86</v>
      </c>
      <c r="B7" t="s">
        <v>84</v>
      </c>
      <c r="C7" t="s">
        <v>99</v>
      </c>
    </row>
    <row r="8" spans="1:3" ht="15">
      <c r="A8" t="s">
        <v>87</v>
      </c>
      <c r="B8" t="s">
        <v>84</v>
      </c>
      <c r="C8" t="s">
        <v>93</v>
      </c>
    </row>
    <row r="9" spans="1:3" ht="15">
      <c r="A9" t="s">
        <v>88</v>
      </c>
      <c r="B9" t="s">
        <v>84</v>
      </c>
      <c r="C9" t="s">
        <v>94</v>
      </c>
    </row>
    <row r="10" spans="1:3" ht="15">
      <c r="A10" t="s">
        <v>108</v>
      </c>
      <c r="B10" t="s">
        <v>84</v>
      </c>
      <c r="C10" t="s">
        <v>111</v>
      </c>
    </row>
    <row r="11" spans="1:3" ht="15">
      <c r="A11" t="s">
        <v>109</v>
      </c>
      <c r="B11" t="s">
        <v>84</v>
      </c>
      <c r="C11" t="s">
        <v>112</v>
      </c>
    </row>
    <row r="12" spans="1:3" ht="15">
      <c r="A12" t="s">
        <v>110</v>
      </c>
      <c r="B12" t="s">
        <v>84</v>
      </c>
      <c r="C12" t="s">
        <v>113</v>
      </c>
    </row>
    <row r="13" spans="1:3" ht="15">
      <c r="A13" t="s">
        <v>89</v>
      </c>
      <c r="B13" t="s">
        <v>84</v>
      </c>
      <c r="C13" t="s">
        <v>95</v>
      </c>
    </row>
    <row r="14" spans="1:3" ht="15">
      <c r="A14" t="s">
        <v>90</v>
      </c>
      <c r="B14" t="s">
        <v>84</v>
      </c>
      <c r="C14" t="s">
        <v>96</v>
      </c>
    </row>
    <row r="15" spans="1:3" ht="15">
      <c r="A15" t="s">
        <v>91</v>
      </c>
      <c r="B15" t="s">
        <v>84</v>
      </c>
      <c r="C15" t="s">
        <v>97</v>
      </c>
    </row>
    <row r="16" spans="1:3" ht="15">
      <c r="A16" t="s">
        <v>92</v>
      </c>
      <c r="B16" t="s">
        <v>84</v>
      </c>
      <c r="C16" t="s">
        <v>98</v>
      </c>
    </row>
    <row r="21" ht="44.25" customHeight="1">
      <c r="A21" s="270" t="s">
        <v>478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60" zoomScaleNormal="60" zoomScalePageLayoutView="0" workbookViewId="0" topLeftCell="A1">
      <selection activeCell="E1" sqref="E1"/>
    </sheetView>
  </sheetViews>
  <sheetFormatPr defaultColWidth="9.140625" defaultRowHeight="15" customHeight="1"/>
  <cols>
    <col min="1" max="1" width="32.28125" style="1" customWidth="1"/>
    <col min="2" max="2" width="34.57421875" style="1" customWidth="1"/>
    <col min="3" max="3" width="40.00390625" style="1" customWidth="1"/>
    <col min="4" max="4" width="39.00390625" style="1" customWidth="1"/>
    <col min="5" max="5" width="10.8515625" style="1" customWidth="1"/>
    <col min="6" max="6" width="24.8515625" style="1" customWidth="1"/>
    <col min="7" max="7" width="17.7109375" style="1" customWidth="1"/>
    <col min="8" max="8" width="9.140625" style="1" customWidth="1"/>
    <col min="9" max="9" width="44.421875" style="1" customWidth="1"/>
    <col min="10" max="11" width="9.140625" style="1" customWidth="1"/>
    <col min="12" max="16" width="12.421875" style="1" customWidth="1"/>
    <col min="17" max="16384" width="9.140625" style="1" customWidth="1"/>
  </cols>
  <sheetData>
    <row r="1" spans="1:7" ht="18" customHeight="1">
      <c r="A1" s="9" t="s">
        <v>114</v>
      </c>
      <c r="B1" s="23"/>
      <c r="C1" s="23"/>
      <c r="D1" s="23"/>
      <c r="E1" s="23"/>
      <c r="F1" s="23"/>
      <c r="G1" s="9"/>
    </row>
    <row r="2" spans="1:7" ht="18" customHeight="1">
      <c r="A2" s="9" t="s">
        <v>115</v>
      </c>
      <c r="B2" s="23"/>
      <c r="C2" s="23"/>
      <c r="D2" s="23"/>
      <c r="E2" s="23"/>
      <c r="F2" s="23"/>
      <c r="G2" s="9"/>
    </row>
    <row r="3" spans="1:7" ht="18" customHeight="1">
      <c r="A3" s="1" t="s">
        <v>176</v>
      </c>
      <c r="G3" s="9"/>
    </row>
    <row r="4" spans="1:7" ht="18" customHeight="1">
      <c r="A4" s="1" t="s">
        <v>177</v>
      </c>
      <c r="G4" s="9"/>
    </row>
    <row r="5" spans="1:15" ht="22.5" customHeight="1">
      <c r="A5" s="10" t="s">
        <v>156</v>
      </c>
      <c r="G5" s="9"/>
      <c r="K5" s="31"/>
      <c r="L5" s="31"/>
      <c r="M5" s="31"/>
      <c r="N5" s="31"/>
      <c r="O5" s="31"/>
    </row>
    <row r="6" spans="1:15" ht="15" customHeight="1">
      <c r="A6" s="155" t="s">
        <v>75</v>
      </c>
      <c r="B6" s="140"/>
      <c r="C6" s="141"/>
      <c r="D6" s="141" t="s">
        <v>162</v>
      </c>
      <c r="E6" s="141"/>
      <c r="F6" s="141"/>
      <c r="G6" s="9"/>
      <c r="K6" s="31"/>
      <c r="L6" s="31"/>
      <c r="M6" s="31"/>
      <c r="N6" s="31"/>
      <c r="O6" s="31"/>
    </row>
    <row r="7" spans="1:15" ht="15" customHeight="1">
      <c r="A7" s="155"/>
      <c r="B7" s="140"/>
      <c r="C7" s="141"/>
      <c r="D7" s="141"/>
      <c r="E7" s="141"/>
      <c r="F7" s="141"/>
      <c r="G7" s="9"/>
      <c r="K7" s="31"/>
      <c r="L7" s="31"/>
      <c r="M7" s="31"/>
      <c r="N7" s="31"/>
      <c r="O7" s="31"/>
    </row>
    <row r="8" spans="1:15" ht="15" customHeight="1" thickBot="1">
      <c r="A8" s="155"/>
      <c r="B8" s="140"/>
      <c r="C8" s="141"/>
      <c r="D8" s="141"/>
      <c r="E8" s="141"/>
      <c r="F8" s="141"/>
      <c r="G8" s="9"/>
      <c r="K8" s="31"/>
      <c r="L8" s="31"/>
      <c r="M8" s="147"/>
      <c r="N8" s="147"/>
      <c r="O8" s="31"/>
    </row>
    <row r="9" spans="1:15" ht="15" customHeight="1">
      <c r="A9" s="268" t="s">
        <v>208</v>
      </c>
      <c r="B9" s="185" t="s">
        <v>163</v>
      </c>
      <c r="C9" s="171" t="s">
        <v>149</v>
      </c>
      <c r="D9" s="172" t="s">
        <v>410</v>
      </c>
      <c r="E9" s="141"/>
      <c r="F9" s="141"/>
      <c r="G9" s="9"/>
      <c r="K9" s="31"/>
      <c r="L9" s="31"/>
      <c r="M9" s="147"/>
      <c r="N9" s="147"/>
      <c r="O9" s="31"/>
    </row>
    <row r="10" spans="1:15" ht="15" customHeight="1">
      <c r="A10" s="269"/>
      <c r="B10" s="186" t="s">
        <v>164</v>
      </c>
      <c r="C10" s="173" t="s">
        <v>150</v>
      </c>
      <c r="D10" s="174"/>
      <c r="E10" s="141"/>
      <c r="F10" s="141"/>
      <c r="G10" s="9"/>
      <c r="K10" s="31"/>
      <c r="L10" s="31"/>
      <c r="M10" s="147"/>
      <c r="N10" s="147"/>
      <c r="O10" s="31"/>
    </row>
    <row r="11" spans="1:15" ht="15" customHeight="1" thickBot="1">
      <c r="A11" s="165">
        <v>1940033</v>
      </c>
      <c r="B11" s="187" t="s">
        <v>165</v>
      </c>
      <c r="C11" s="175" t="s">
        <v>152</v>
      </c>
      <c r="D11" s="176"/>
      <c r="E11" s="141"/>
      <c r="F11" s="141"/>
      <c r="G11" s="9"/>
      <c r="K11" s="31"/>
      <c r="L11" s="148"/>
      <c r="M11" s="148"/>
      <c r="N11" s="148"/>
      <c r="O11" s="31"/>
    </row>
    <row r="12" spans="1:15" ht="15" customHeight="1" thickBot="1">
      <c r="A12" s="177"/>
      <c r="B12" s="178"/>
      <c r="C12" s="179"/>
      <c r="D12" s="179"/>
      <c r="E12" s="141"/>
      <c r="F12" s="141"/>
      <c r="G12" s="9"/>
      <c r="K12" s="31"/>
      <c r="L12" s="31"/>
      <c r="M12" s="147"/>
      <c r="N12" s="147"/>
      <c r="O12" s="31"/>
    </row>
    <row r="13" spans="1:15" ht="15" customHeight="1">
      <c r="A13" s="268" t="s">
        <v>211</v>
      </c>
      <c r="B13" s="188" t="s">
        <v>166</v>
      </c>
      <c r="C13" s="171" t="s">
        <v>157</v>
      </c>
      <c r="D13" s="172" t="s">
        <v>411</v>
      </c>
      <c r="E13" s="141"/>
      <c r="F13" s="141"/>
      <c r="G13" s="9"/>
      <c r="K13" s="31"/>
      <c r="L13" s="148"/>
      <c r="M13" s="148"/>
      <c r="N13" s="148"/>
      <c r="O13" s="31"/>
    </row>
    <row r="14" spans="1:15" ht="15" customHeight="1">
      <c r="A14" s="269"/>
      <c r="B14" s="189" t="s">
        <v>167</v>
      </c>
      <c r="C14" s="173" t="s">
        <v>168</v>
      </c>
      <c r="D14" s="174"/>
      <c r="E14" s="141"/>
      <c r="F14" s="141"/>
      <c r="G14" s="9"/>
      <c r="K14" s="31"/>
      <c r="L14" s="148"/>
      <c r="M14" s="148"/>
      <c r="N14" s="148"/>
      <c r="O14" s="31"/>
    </row>
    <row r="15" spans="1:15" ht="15" customHeight="1">
      <c r="A15" s="190"/>
      <c r="B15" s="186" t="s">
        <v>431</v>
      </c>
      <c r="C15" s="173" t="s">
        <v>161</v>
      </c>
      <c r="D15" s="174"/>
      <c r="E15" s="141"/>
      <c r="F15" s="141"/>
      <c r="G15" s="9"/>
      <c r="K15" s="31"/>
      <c r="L15" s="148"/>
      <c r="M15" s="147"/>
      <c r="N15" s="147"/>
      <c r="O15" s="31"/>
    </row>
    <row r="16" spans="1:15" ht="15" customHeight="1" thickBot="1">
      <c r="A16" s="165">
        <v>1940034</v>
      </c>
      <c r="B16" s="187" t="s">
        <v>169</v>
      </c>
      <c r="C16" s="175" t="s">
        <v>160</v>
      </c>
      <c r="D16" s="176"/>
      <c r="E16" s="141"/>
      <c r="F16" s="141"/>
      <c r="K16" s="31"/>
      <c r="L16" s="148"/>
      <c r="M16" s="147"/>
      <c r="N16" s="147"/>
      <c r="O16" s="31"/>
    </row>
    <row r="17" spans="1:15" ht="15" customHeight="1" thickBot="1">
      <c r="A17" s="179"/>
      <c r="B17" s="179"/>
      <c r="C17" s="179"/>
      <c r="D17" s="180"/>
      <c r="E17" s="141"/>
      <c r="F17" s="141"/>
      <c r="K17" s="31"/>
      <c r="L17" s="148"/>
      <c r="M17" s="147"/>
      <c r="N17" s="147"/>
      <c r="O17" s="31"/>
    </row>
    <row r="18" spans="1:15" ht="15" customHeight="1">
      <c r="A18" s="268" t="s">
        <v>214</v>
      </c>
      <c r="B18" s="188" t="s">
        <v>172</v>
      </c>
      <c r="C18" s="171" t="s">
        <v>150</v>
      </c>
      <c r="D18" s="172" t="s">
        <v>381</v>
      </c>
      <c r="E18" s="141"/>
      <c r="F18" s="141"/>
      <c r="I18"/>
      <c r="K18" s="31"/>
      <c r="L18" s="148"/>
      <c r="M18" s="148"/>
      <c r="N18" s="148"/>
      <c r="O18" s="31"/>
    </row>
    <row r="19" spans="1:15" ht="15" customHeight="1">
      <c r="A19" s="269"/>
      <c r="B19" s="186" t="s">
        <v>173</v>
      </c>
      <c r="C19" s="173" t="s">
        <v>152</v>
      </c>
      <c r="D19" s="174"/>
      <c r="E19" s="141"/>
      <c r="F19" s="141"/>
      <c r="I19" s="13"/>
      <c r="K19" s="31"/>
      <c r="L19" s="148"/>
      <c r="M19" s="147"/>
      <c r="N19" s="147"/>
      <c r="O19" s="31"/>
    </row>
    <row r="20" spans="1:15" ht="15" customHeight="1">
      <c r="A20" s="194"/>
      <c r="B20" s="192" t="s">
        <v>174</v>
      </c>
      <c r="C20" s="173" t="s">
        <v>175</v>
      </c>
      <c r="D20" s="174"/>
      <c r="E20" s="141"/>
      <c r="F20" s="141"/>
      <c r="K20" s="31"/>
      <c r="L20" s="148"/>
      <c r="M20" s="148"/>
      <c r="N20" s="148"/>
      <c r="O20" s="31"/>
    </row>
    <row r="21" spans="1:15" ht="15" customHeight="1" thickBot="1">
      <c r="A21" s="165">
        <v>194003</v>
      </c>
      <c r="B21" s="193" t="s">
        <v>179</v>
      </c>
      <c r="C21" s="176" t="s">
        <v>159</v>
      </c>
      <c r="D21" s="176"/>
      <c r="E21" s="141"/>
      <c r="F21" s="141"/>
      <c r="K21" s="31"/>
      <c r="L21" s="31"/>
      <c r="M21" s="147"/>
      <c r="N21" s="147"/>
      <c r="O21" s="31"/>
    </row>
    <row r="22" spans="1:15" ht="15" customHeight="1">
      <c r="A22" s="179"/>
      <c r="B22" s="179"/>
      <c r="C22" s="179"/>
      <c r="D22" s="180"/>
      <c r="E22" s="141"/>
      <c r="F22" s="141"/>
      <c r="K22" s="31"/>
      <c r="L22" s="31"/>
      <c r="M22" s="147"/>
      <c r="N22" s="147"/>
      <c r="O22" s="31"/>
    </row>
    <row r="23" spans="5:15" ht="15" customHeight="1" thickBot="1">
      <c r="E23" s="141"/>
      <c r="F23" s="141"/>
      <c r="K23" s="31"/>
      <c r="L23" s="31"/>
      <c r="M23" s="147"/>
      <c r="N23" s="147"/>
      <c r="O23" s="31"/>
    </row>
    <row r="24" spans="1:15" ht="15" customHeight="1">
      <c r="A24" s="268" t="s">
        <v>217</v>
      </c>
      <c r="B24" s="191" t="s">
        <v>170</v>
      </c>
      <c r="C24" s="181" t="s">
        <v>151</v>
      </c>
      <c r="D24" s="182" t="s">
        <v>412</v>
      </c>
      <c r="E24" s="141"/>
      <c r="F24" s="141"/>
      <c r="K24" s="15"/>
      <c r="L24" s="31"/>
      <c r="M24" s="147"/>
      <c r="N24" s="147"/>
      <c r="O24" s="31"/>
    </row>
    <row r="25" spans="1:15" ht="15" customHeight="1">
      <c r="A25" s="269"/>
      <c r="B25" s="186" t="s">
        <v>21</v>
      </c>
      <c r="C25" s="183" t="s">
        <v>21</v>
      </c>
      <c r="D25" s="174"/>
      <c r="E25" s="141"/>
      <c r="F25" s="141"/>
      <c r="G25" s="15"/>
      <c r="H25" s="14"/>
      <c r="I25" s="15"/>
      <c r="J25" s="15"/>
      <c r="K25" s="15"/>
      <c r="L25" s="148"/>
      <c r="M25" s="147"/>
      <c r="N25" s="147"/>
      <c r="O25" s="31"/>
    </row>
    <row r="26" spans="1:15" ht="15" customHeight="1" thickBot="1">
      <c r="A26" s="165">
        <v>1940035</v>
      </c>
      <c r="B26" s="187" t="s">
        <v>171</v>
      </c>
      <c r="C26" s="184" t="s">
        <v>6</v>
      </c>
      <c r="D26" s="176"/>
      <c r="E26" s="141"/>
      <c r="F26" s="141"/>
      <c r="G26" s="15"/>
      <c r="H26" s="14"/>
      <c r="I26" s="15"/>
      <c r="J26" s="15"/>
      <c r="K26" s="15"/>
      <c r="L26" s="148"/>
      <c r="M26" s="147"/>
      <c r="N26" s="147"/>
      <c r="O26" s="31"/>
    </row>
    <row r="27" spans="1:15" ht="15" customHeight="1" thickBot="1">
      <c r="A27" s="179"/>
      <c r="B27" s="179"/>
      <c r="C27" s="179"/>
      <c r="D27" s="180"/>
      <c r="E27" s="141"/>
      <c r="F27" s="141"/>
      <c r="G27" s="15"/>
      <c r="H27" s="14"/>
      <c r="I27" s="15"/>
      <c r="J27" s="15"/>
      <c r="K27" s="31"/>
      <c r="L27" s="31"/>
      <c r="M27" s="148"/>
      <c r="N27" s="148"/>
      <c r="O27" s="31"/>
    </row>
    <row r="28" spans="1:15" ht="15" customHeight="1">
      <c r="A28" s="215" t="s">
        <v>224</v>
      </c>
      <c r="B28" s="223" t="s">
        <v>171</v>
      </c>
      <c r="C28" s="222" t="s">
        <v>6</v>
      </c>
      <c r="D28" s="219" t="s">
        <v>413</v>
      </c>
      <c r="E28" s="141"/>
      <c r="F28" s="141"/>
      <c r="G28" s="76"/>
      <c r="H28" s="76"/>
      <c r="I28" s="16"/>
      <c r="K28" s="31"/>
      <c r="L28" s="148"/>
      <c r="M28" s="147"/>
      <c r="N28" s="147"/>
      <c r="O28" s="31"/>
    </row>
    <row r="29" spans="1:15" ht="15" customHeight="1">
      <c r="A29" s="196"/>
      <c r="B29" s="224" t="s">
        <v>164</v>
      </c>
      <c r="C29" s="173" t="s">
        <v>150</v>
      </c>
      <c r="D29" s="195"/>
      <c r="E29" s="141"/>
      <c r="F29" s="141"/>
      <c r="G29" s="76"/>
      <c r="H29" s="76"/>
      <c r="I29" s="16"/>
      <c r="K29" s="31"/>
      <c r="L29" s="148"/>
      <c r="M29" s="147"/>
      <c r="N29" s="147"/>
      <c r="O29" s="31"/>
    </row>
    <row r="30" spans="1:15" ht="15" customHeight="1">
      <c r="A30" s="194"/>
      <c r="B30" s="225" t="s">
        <v>174</v>
      </c>
      <c r="C30" s="173" t="s">
        <v>175</v>
      </c>
      <c r="D30" s="220"/>
      <c r="E30" s="141"/>
      <c r="F30" s="141"/>
      <c r="G30" s="76"/>
      <c r="H30" s="76"/>
      <c r="I30" s="16"/>
      <c r="K30" s="31"/>
      <c r="L30" s="148"/>
      <c r="M30" s="147"/>
      <c r="N30" s="147"/>
      <c r="O30" s="31"/>
    </row>
    <row r="31" spans="1:15" ht="15" customHeight="1" thickBot="1">
      <c r="A31" s="165">
        <v>1940037</v>
      </c>
      <c r="B31" s="226" t="s">
        <v>169</v>
      </c>
      <c r="C31" s="175" t="s">
        <v>160</v>
      </c>
      <c r="D31" s="221"/>
      <c r="E31" s="141"/>
      <c r="F31" s="141"/>
      <c r="G31" s="76"/>
      <c r="H31" s="76"/>
      <c r="I31" s="16"/>
      <c r="K31" s="31"/>
      <c r="L31" s="148"/>
      <c r="M31" s="148"/>
      <c r="N31" s="148"/>
      <c r="O31" s="31"/>
    </row>
    <row r="32" spans="2:15" ht="15" customHeight="1">
      <c r="B32" s="77"/>
      <c r="D32" s="16"/>
      <c r="E32" s="15"/>
      <c r="G32" s="76"/>
      <c r="H32" s="76"/>
      <c r="I32" s="16"/>
      <c r="K32" s="31"/>
      <c r="L32" s="148"/>
      <c r="M32" s="147"/>
      <c r="N32" s="147"/>
      <c r="O32" s="31"/>
    </row>
    <row r="33" spans="1:15" ht="15" customHeight="1">
      <c r="A33" s="246" t="s">
        <v>78</v>
      </c>
      <c r="B33" s="247" t="s">
        <v>171</v>
      </c>
      <c r="C33" s="248" t="s">
        <v>6</v>
      </c>
      <c r="E33" s="15"/>
      <c r="G33" s="76"/>
      <c r="H33" s="76"/>
      <c r="I33" s="16"/>
      <c r="K33" s="31"/>
      <c r="L33" s="148"/>
      <c r="M33" s="147"/>
      <c r="N33" s="147"/>
      <c r="O33" s="31"/>
    </row>
    <row r="34" spans="1:15" ht="15" customHeight="1">
      <c r="A34" s="246" t="s">
        <v>457</v>
      </c>
      <c r="B34" s="247" t="s">
        <v>164</v>
      </c>
      <c r="C34" s="247" t="s">
        <v>150</v>
      </c>
      <c r="E34" s="15"/>
      <c r="G34" s="76"/>
      <c r="H34" s="76"/>
      <c r="I34" s="16"/>
      <c r="K34" s="31"/>
      <c r="L34" s="148"/>
      <c r="M34" s="147"/>
      <c r="N34" s="147"/>
      <c r="O34" s="31"/>
    </row>
    <row r="35" spans="5:15" ht="15" customHeight="1">
      <c r="E35" s="15"/>
      <c r="F35" s="23"/>
      <c r="G35" s="76"/>
      <c r="H35" s="76"/>
      <c r="I35" s="16"/>
      <c r="K35" s="31"/>
      <c r="L35" s="148"/>
      <c r="M35" s="147"/>
      <c r="N35" s="147"/>
      <c r="O35" s="31"/>
    </row>
    <row r="36" spans="1:15" ht="15" customHeight="1">
      <c r="A36" s="77" t="s">
        <v>77</v>
      </c>
      <c r="E36" s="15"/>
      <c r="G36" s="76"/>
      <c r="H36" s="76"/>
      <c r="I36" s="16"/>
      <c r="K36" s="31"/>
      <c r="L36" s="148"/>
      <c r="M36" s="147"/>
      <c r="N36" s="147"/>
      <c r="O36" s="31"/>
    </row>
    <row r="37" spans="1:15" ht="15" customHeight="1">
      <c r="A37" s="77" t="s">
        <v>155</v>
      </c>
      <c r="E37" s="15"/>
      <c r="G37" s="76"/>
      <c r="H37" s="76"/>
      <c r="I37" s="16"/>
      <c r="K37" s="31"/>
      <c r="L37" s="148"/>
      <c r="M37" s="147"/>
      <c r="N37" s="147"/>
      <c r="O37" s="31"/>
    </row>
    <row r="38" spans="5:15" ht="15" customHeight="1">
      <c r="E38" s="15"/>
      <c r="F38" s="73"/>
      <c r="G38" s="76"/>
      <c r="H38" s="76"/>
      <c r="I38" s="16"/>
      <c r="K38" s="31"/>
      <c r="L38" s="148"/>
      <c r="M38" s="148"/>
      <c r="N38" s="148"/>
      <c r="O38" s="31"/>
    </row>
    <row r="39" spans="5:15" ht="15" customHeight="1">
      <c r="E39" s="15"/>
      <c r="F39" s="76"/>
      <c r="G39" s="76"/>
      <c r="H39" s="76"/>
      <c r="I39" s="16"/>
      <c r="K39" s="31"/>
      <c r="L39" s="148"/>
      <c r="M39" s="147"/>
      <c r="N39" s="147"/>
      <c r="O39" s="31"/>
    </row>
    <row r="40" spans="2:15" ht="15" customHeight="1">
      <c r="B40" s="23"/>
      <c r="C40" s="23"/>
      <c r="D40" s="15"/>
      <c r="E40" s="15"/>
      <c r="F40" s="14"/>
      <c r="G40" s="15"/>
      <c r="H40" s="14"/>
      <c r="I40" s="16"/>
      <c r="K40" s="31"/>
      <c r="L40" s="148"/>
      <c r="M40" s="147"/>
      <c r="N40" s="147"/>
      <c r="O40" s="31"/>
    </row>
    <row r="41" spans="5:15" ht="15" customHeight="1">
      <c r="E41" s="15"/>
      <c r="F41" s="14"/>
      <c r="G41" s="15"/>
      <c r="H41" s="14"/>
      <c r="I41" s="23"/>
      <c r="K41" s="31"/>
      <c r="L41" s="148"/>
      <c r="M41" s="147"/>
      <c r="N41" s="147"/>
      <c r="O41" s="31"/>
    </row>
    <row r="42" spans="5:15" ht="15" customHeight="1">
      <c r="E42" s="74"/>
      <c r="F42" s="43"/>
      <c r="G42" s="74"/>
      <c r="H42" s="43"/>
      <c r="I42" s="23"/>
      <c r="K42" s="31"/>
      <c r="L42" s="31"/>
      <c r="M42" s="31"/>
      <c r="N42" s="31"/>
      <c r="O42" s="31"/>
    </row>
    <row r="43" spans="5:15" ht="15" customHeight="1">
      <c r="E43" s="74"/>
      <c r="F43" s="43"/>
      <c r="G43" s="74"/>
      <c r="H43" s="43"/>
      <c r="I43" s="73"/>
      <c r="K43" s="31"/>
      <c r="L43" s="31"/>
      <c r="M43" s="31"/>
      <c r="N43" s="31"/>
      <c r="O43" s="31"/>
    </row>
    <row r="44" spans="5:15" ht="15" customHeight="1">
      <c r="E44" s="74"/>
      <c r="F44" s="43"/>
      <c r="G44" s="74"/>
      <c r="H44" s="43"/>
      <c r="I44" s="73"/>
      <c r="K44" s="31"/>
      <c r="L44" s="31"/>
      <c r="M44" s="31"/>
      <c r="N44" s="31"/>
      <c r="O44" s="31"/>
    </row>
    <row r="45" spans="5:9" ht="15" customHeight="1">
      <c r="E45" s="74"/>
      <c r="F45" s="43"/>
      <c r="G45" s="74"/>
      <c r="H45" s="43"/>
      <c r="I45" s="73"/>
    </row>
    <row r="46" spans="2:9" ht="15" customHeight="1">
      <c r="B46" s="31"/>
      <c r="C46" s="31"/>
      <c r="D46" s="31"/>
      <c r="E46" s="31"/>
      <c r="F46" s="31"/>
      <c r="G46" s="31"/>
      <c r="H46" s="31"/>
      <c r="I46" s="24"/>
    </row>
    <row r="47" ht="15" customHeight="1">
      <c r="I47" s="23"/>
    </row>
    <row r="48" ht="15" customHeight="1">
      <c r="I48" s="73"/>
    </row>
    <row r="49" ht="15" customHeight="1">
      <c r="I49" s="73"/>
    </row>
    <row r="50" ht="15" customHeight="1">
      <c r="I50" s="24"/>
    </row>
    <row r="51" ht="15" customHeight="1">
      <c r="I51" s="73"/>
    </row>
    <row r="52" ht="15" customHeight="1">
      <c r="I52" s="73"/>
    </row>
    <row r="53" ht="15" customHeight="1">
      <c r="I53" s="23"/>
    </row>
    <row r="54" ht="15" customHeight="1">
      <c r="I54" s="23"/>
    </row>
    <row r="55" ht="15" customHeight="1">
      <c r="I55" s="23"/>
    </row>
    <row r="56" ht="15" customHeight="1">
      <c r="I56" s="23"/>
    </row>
  </sheetData>
  <sheetProtection/>
  <mergeCells count="4">
    <mergeCell ref="A9:A10"/>
    <mergeCell ref="A13:A14"/>
    <mergeCell ref="A24:A25"/>
    <mergeCell ref="A18:A19"/>
  </mergeCells>
  <hyperlinks>
    <hyperlink ref="A9:A10" r:id="rId1" display="Dames Tussenronde 1"/>
    <hyperlink ref="A13:A14" r:id="rId2" display="Dames Tussenronde 2"/>
    <hyperlink ref="A18:A19" r:id="rId3" display="Dames Tussenronde 3"/>
    <hyperlink ref="A24:A25" r:id="rId4" display="Dames Tussenronde 4"/>
    <hyperlink ref="A28" r:id="rId5" display="Dames Final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0" r:id="rId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="70" zoomScaleNormal="70" zoomScalePageLayoutView="0" workbookViewId="0" topLeftCell="A1">
      <selection activeCell="K30" sqref="K30"/>
    </sheetView>
  </sheetViews>
  <sheetFormatPr defaultColWidth="9.140625" defaultRowHeight="15"/>
  <cols>
    <col min="1" max="1" width="20.8515625" style="80" customWidth="1"/>
    <col min="2" max="2" width="7.8515625" style="80" customWidth="1"/>
    <col min="3" max="3" width="24.00390625" style="87" customWidth="1"/>
    <col min="4" max="4" width="28.57421875" style="80" customWidth="1"/>
    <col min="5" max="5" width="15.421875" style="83" customWidth="1"/>
    <col min="6" max="6" width="7.7109375" style="80" customWidth="1"/>
    <col min="7" max="7" width="13.140625" style="80" customWidth="1"/>
    <col min="8" max="8" width="38.7109375" style="80" customWidth="1"/>
    <col min="9" max="10" width="9.140625" style="80" customWidth="1"/>
    <col min="11" max="12" width="23.28125" style="80" customWidth="1"/>
    <col min="13" max="16384" width="9.140625" style="80" customWidth="1"/>
  </cols>
  <sheetData>
    <row r="1" ht="41.25" customHeight="1">
      <c r="A1" s="79" t="s">
        <v>477</v>
      </c>
    </row>
    <row r="3" ht="14.25">
      <c r="F3" s="83"/>
    </row>
    <row r="4" spans="1:7" ht="14.25">
      <c r="A4" s="80" t="s">
        <v>81</v>
      </c>
      <c r="C4" s="87" t="s">
        <v>103</v>
      </c>
      <c r="D4" s="80" t="s">
        <v>104</v>
      </c>
      <c r="E4" s="251" t="s">
        <v>470</v>
      </c>
      <c r="G4" s="251" t="s">
        <v>469</v>
      </c>
    </row>
    <row r="5" ht="14.25">
      <c r="G5" s="83"/>
    </row>
    <row r="6" spans="1:8" ht="15">
      <c r="A6" s="80" t="s">
        <v>68</v>
      </c>
      <c r="C6" s="242" t="s">
        <v>30</v>
      </c>
      <c r="D6" s="78" t="s">
        <v>272</v>
      </c>
      <c r="E6" s="83">
        <v>13390</v>
      </c>
      <c r="G6" s="82">
        <v>14052</v>
      </c>
      <c r="H6" s="80" t="s">
        <v>472</v>
      </c>
    </row>
    <row r="7" spans="1:8" ht="15">
      <c r="A7" s="80" t="s">
        <v>68</v>
      </c>
      <c r="C7" s="253" t="s">
        <v>23</v>
      </c>
      <c r="D7" s="252" t="s">
        <v>433</v>
      </c>
      <c r="E7" s="83">
        <v>10548</v>
      </c>
      <c r="G7" s="256">
        <v>13491</v>
      </c>
      <c r="H7" s="80" t="s">
        <v>473</v>
      </c>
    </row>
    <row r="10" spans="1:7" ht="15">
      <c r="A10" s="80" t="s">
        <v>71</v>
      </c>
      <c r="C10" s="242" t="s">
        <v>41</v>
      </c>
      <c r="D10" s="78" t="s">
        <v>321</v>
      </c>
      <c r="E10" s="83">
        <v>10675</v>
      </c>
      <c r="G10" s="82">
        <v>14295</v>
      </c>
    </row>
    <row r="11" spans="3:7" ht="15">
      <c r="C11" s="164"/>
      <c r="D11" s="1"/>
      <c r="G11" s="83"/>
    </row>
    <row r="12" spans="1:7" ht="15">
      <c r="A12" s="80" t="s">
        <v>82</v>
      </c>
      <c r="C12" s="242" t="s">
        <v>23</v>
      </c>
      <c r="D12" s="78" t="s">
        <v>435</v>
      </c>
      <c r="E12" s="83">
        <v>10648</v>
      </c>
      <c r="G12" s="82">
        <v>13542</v>
      </c>
    </row>
    <row r="13" spans="3:7" ht="15">
      <c r="C13" s="164"/>
      <c r="D13" s="1"/>
      <c r="G13" s="83"/>
    </row>
    <row r="14" spans="1:7" ht="15">
      <c r="A14" s="80" t="s">
        <v>72</v>
      </c>
      <c r="C14" s="242" t="s">
        <v>63</v>
      </c>
      <c r="D14" s="78" t="s">
        <v>292</v>
      </c>
      <c r="E14" s="83">
        <v>10484</v>
      </c>
      <c r="G14" s="82">
        <v>14939</v>
      </c>
    </row>
    <row r="15" spans="3:7" ht="15">
      <c r="C15" s="164"/>
      <c r="D15" s="1"/>
      <c r="G15" s="83"/>
    </row>
    <row r="16" spans="1:7" ht="15">
      <c r="A16" s="80" t="s">
        <v>70</v>
      </c>
      <c r="C16" s="242" t="s">
        <v>60</v>
      </c>
      <c r="D16" s="81" t="s">
        <v>306</v>
      </c>
      <c r="E16" s="83">
        <v>10517</v>
      </c>
      <c r="G16" s="82">
        <v>15363</v>
      </c>
    </row>
    <row r="17" spans="3:7" ht="15">
      <c r="C17" s="164"/>
      <c r="D17" s="1"/>
      <c r="G17" s="83"/>
    </row>
    <row r="18" spans="1:7" ht="15">
      <c r="A18" s="80" t="s">
        <v>73</v>
      </c>
      <c r="C18" s="44" t="s">
        <v>64</v>
      </c>
      <c r="D18" s="243" t="s">
        <v>351</v>
      </c>
      <c r="E18" s="83">
        <v>10711</v>
      </c>
      <c r="G18" s="82">
        <v>11576</v>
      </c>
    </row>
    <row r="19" spans="3:7" ht="15">
      <c r="C19" s="164"/>
      <c r="D19" s="1"/>
      <c r="G19" s="83"/>
    </row>
    <row r="20" spans="1:15" ht="15">
      <c r="A20" s="80" t="s">
        <v>462</v>
      </c>
      <c r="C20" s="242" t="s">
        <v>23</v>
      </c>
      <c r="D20" s="81" t="s">
        <v>440</v>
      </c>
      <c r="E20" s="83">
        <v>10543</v>
      </c>
      <c r="G20" s="82">
        <v>13574</v>
      </c>
      <c r="K20" s="23"/>
      <c r="L20" s="23"/>
      <c r="M20" s="23"/>
      <c r="N20" s="1"/>
      <c r="O20" s="1"/>
    </row>
    <row r="21" spans="1:15" ht="15">
      <c r="A21" s="80" t="s">
        <v>462</v>
      </c>
      <c r="C21" s="242" t="s">
        <v>459</v>
      </c>
      <c r="D21" s="78" t="s">
        <v>281</v>
      </c>
      <c r="E21" s="83">
        <v>10555</v>
      </c>
      <c r="G21" s="82">
        <v>14227</v>
      </c>
      <c r="K21" s="136"/>
      <c r="L21" s="136"/>
      <c r="M21" s="136"/>
      <c r="N21" s="136"/>
      <c r="O21" s="136"/>
    </row>
    <row r="22" spans="3:15" ht="15">
      <c r="C22" s="164"/>
      <c r="D22" s="1"/>
      <c r="G22" s="83"/>
      <c r="K22" s="136"/>
      <c r="L22" s="136"/>
      <c r="M22" s="136"/>
      <c r="N22" s="136"/>
      <c r="O22" s="136"/>
    </row>
    <row r="23" spans="1:15" ht="15">
      <c r="A23" s="80" t="s">
        <v>463</v>
      </c>
      <c r="C23" s="242" t="s">
        <v>34</v>
      </c>
      <c r="D23" s="81" t="s">
        <v>354</v>
      </c>
      <c r="E23" s="83">
        <v>10716</v>
      </c>
      <c r="G23" s="82">
        <v>11705</v>
      </c>
      <c r="H23" s="80" t="s">
        <v>472</v>
      </c>
      <c r="K23" s="136"/>
      <c r="L23" s="1"/>
      <c r="M23" s="249"/>
      <c r="N23" s="136"/>
      <c r="O23" s="136"/>
    </row>
    <row r="24" spans="3:13" ht="15">
      <c r="C24" s="254" t="s">
        <v>63</v>
      </c>
      <c r="D24" s="255" t="s">
        <v>474</v>
      </c>
      <c r="E24" s="83">
        <v>12384</v>
      </c>
      <c r="G24" s="256">
        <v>14969</v>
      </c>
      <c r="H24" s="80" t="s">
        <v>473</v>
      </c>
      <c r="M24" s="2"/>
    </row>
    <row r="25" spans="1:15" ht="15">
      <c r="A25" s="80" t="s">
        <v>463</v>
      </c>
      <c r="C25" s="242" t="s">
        <v>460</v>
      </c>
      <c r="D25" s="44" t="s">
        <v>320</v>
      </c>
      <c r="E25" s="83">
        <v>13493</v>
      </c>
      <c r="G25" s="82">
        <v>14594</v>
      </c>
      <c r="K25" s="136"/>
      <c r="L25" s="1"/>
      <c r="M25" s="249"/>
      <c r="N25" s="1"/>
      <c r="O25" s="136"/>
    </row>
    <row r="26" spans="3:13" ht="15">
      <c r="C26" s="164"/>
      <c r="D26" s="1"/>
      <c r="G26" s="83"/>
      <c r="M26" s="2"/>
    </row>
    <row r="27" spans="1:15" ht="14.25" customHeight="1">
      <c r="A27" s="80" t="s">
        <v>464</v>
      </c>
      <c r="C27" s="242" t="s">
        <v>59</v>
      </c>
      <c r="D27" s="81" t="s">
        <v>428</v>
      </c>
      <c r="E27" s="83">
        <v>10524</v>
      </c>
      <c r="G27" s="82">
        <v>14497</v>
      </c>
      <c r="K27" s="136"/>
      <c r="L27" s="136"/>
      <c r="M27" s="2"/>
      <c r="N27" s="1"/>
      <c r="O27" s="136"/>
    </row>
    <row r="28" spans="1:15" ht="14.25" customHeight="1">
      <c r="A28" s="80" t="s">
        <v>464</v>
      </c>
      <c r="C28" s="242" t="s">
        <v>22</v>
      </c>
      <c r="D28" s="78" t="s">
        <v>446</v>
      </c>
      <c r="E28" s="83">
        <v>15551</v>
      </c>
      <c r="G28" s="82">
        <v>13598</v>
      </c>
      <c r="K28" s="136"/>
      <c r="L28" s="136"/>
      <c r="M28" s="2"/>
      <c r="N28" s="1"/>
      <c r="O28" s="136"/>
    </row>
    <row r="29" spans="3:15" ht="14.25" customHeight="1">
      <c r="C29" s="164"/>
      <c r="D29" s="1"/>
      <c r="G29" s="83"/>
      <c r="K29" s="136"/>
      <c r="L29" s="1"/>
      <c r="M29" s="249"/>
      <c r="N29" s="1"/>
      <c r="O29" s="136"/>
    </row>
    <row r="30" spans="1:13" ht="15">
      <c r="A30" s="80" t="s">
        <v>465</v>
      </c>
      <c r="C30" s="242" t="s">
        <v>461</v>
      </c>
      <c r="D30" s="78" t="s">
        <v>269</v>
      </c>
      <c r="E30" s="83">
        <v>10614</v>
      </c>
      <c r="G30" s="82">
        <v>14603</v>
      </c>
      <c r="M30" s="2"/>
    </row>
    <row r="31" spans="1:15" ht="15">
      <c r="A31" s="80" t="s">
        <v>465</v>
      </c>
      <c r="C31" s="242" t="s">
        <v>51</v>
      </c>
      <c r="D31" s="78" t="s">
        <v>302</v>
      </c>
      <c r="E31" s="83">
        <v>10488</v>
      </c>
      <c r="G31" s="82">
        <v>14981</v>
      </c>
      <c r="K31" s="136"/>
      <c r="L31" s="1"/>
      <c r="M31" s="249"/>
      <c r="N31" s="1"/>
      <c r="O31" s="136"/>
    </row>
    <row r="32" spans="3:13" ht="15">
      <c r="C32" s="164"/>
      <c r="D32" s="1"/>
      <c r="G32" s="83"/>
      <c r="M32" s="2"/>
    </row>
    <row r="33" spans="1:15" ht="15">
      <c r="A33" s="80" t="s">
        <v>83</v>
      </c>
      <c r="C33" s="44" t="s">
        <v>61</v>
      </c>
      <c r="D33" s="44" t="s">
        <v>274</v>
      </c>
      <c r="E33" s="83">
        <v>10559</v>
      </c>
      <c r="G33" s="82">
        <v>15206</v>
      </c>
      <c r="K33" s="136"/>
      <c r="L33" s="23"/>
      <c r="M33" s="136"/>
      <c r="N33" s="1"/>
      <c r="O33" s="136"/>
    </row>
    <row r="34" spans="3:15" ht="15">
      <c r="C34" s="164"/>
      <c r="D34" s="1"/>
      <c r="G34" s="83"/>
      <c r="K34" s="23"/>
      <c r="L34" s="136"/>
      <c r="M34" s="23"/>
      <c r="N34" s="136"/>
      <c r="O34" s="23"/>
    </row>
    <row r="35" spans="1:15" ht="15">
      <c r="A35" s="80" t="s">
        <v>133</v>
      </c>
      <c r="C35" s="242" t="s">
        <v>171</v>
      </c>
      <c r="D35" s="250" t="s">
        <v>467</v>
      </c>
      <c r="E35" s="83" t="s">
        <v>471</v>
      </c>
      <c r="G35" s="82">
        <v>20747</v>
      </c>
      <c r="K35" s="136"/>
      <c r="L35" s="136"/>
      <c r="M35" s="136"/>
      <c r="N35" s="23"/>
      <c r="O35" s="23"/>
    </row>
    <row r="36" spans="1:15" ht="15">
      <c r="A36" s="80" t="s">
        <v>134</v>
      </c>
      <c r="C36" s="242" t="s">
        <v>468</v>
      </c>
      <c r="D36" s="242" t="s">
        <v>164</v>
      </c>
      <c r="E36" s="83">
        <v>10454</v>
      </c>
      <c r="G36" s="82">
        <v>20735</v>
      </c>
      <c r="K36" s="22"/>
      <c r="L36" s="23"/>
      <c r="M36" s="23"/>
      <c r="N36" s="1"/>
      <c r="O36" s="1"/>
    </row>
    <row r="37" spans="11:15" ht="15">
      <c r="K37" s="22"/>
      <c r="L37" s="23"/>
      <c r="M37" s="23"/>
      <c r="N37" s="1"/>
      <c r="O37" s="1"/>
    </row>
    <row r="40" ht="14.25">
      <c r="D40" s="87"/>
    </row>
    <row r="41" ht="14.25">
      <c r="D41" s="87"/>
    </row>
    <row r="42" ht="14.25">
      <c r="D42" s="87"/>
    </row>
    <row r="43" ht="14.25">
      <c r="D43" s="87"/>
    </row>
    <row r="44" ht="14.25">
      <c r="D44" s="87"/>
    </row>
    <row r="45" ht="14.25">
      <c r="D45" s="87"/>
    </row>
    <row r="46" ht="14.25">
      <c r="D46" s="87"/>
    </row>
    <row r="47" ht="14.25">
      <c r="D47" s="87"/>
    </row>
    <row r="48" ht="14.25">
      <c r="D48" s="87"/>
    </row>
    <row r="49" ht="14.25">
      <c r="D49" s="87"/>
    </row>
    <row r="50" ht="14.25">
      <c r="D50" s="87"/>
    </row>
    <row r="51" ht="14.25">
      <c r="D51" s="87"/>
    </row>
    <row r="52" ht="14.25">
      <c r="D52" s="87"/>
    </row>
  </sheetData>
  <sheetProtection/>
  <printOptions/>
  <pageMargins left="0.7" right="0.7" top="0.75" bottom="0.75" header="0.3" footer="0.3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="80" zoomScaleNormal="80" zoomScalePageLayoutView="0" workbookViewId="0" topLeftCell="A1">
      <selection activeCell="M1" sqref="M1"/>
    </sheetView>
  </sheetViews>
  <sheetFormatPr defaultColWidth="9.140625" defaultRowHeight="15"/>
  <cols>
    <col min="2" max="2" width="12.7109375" style="0" customWidth="1"/>
    <col min="13" max="13" width="18.28125" style="0" customWidth="1"/>
    <col min="14" max="14" width="7.00390625" style="0" customWidth="1"/>
  </cols>
  <sheetData>
    <row r="1" spans="1:12" ht="21" thickBot="1">
      <c r="A1" s="137" t="s">
        <v>0</v>
      </c>
      <c r="B1" s="63"/>
      <c r="C1" s="63"/>
      <c r="D1" s="63"/>
      <c r="E1" s="63"/>
      <c r="F1" s="63"/>
      <c r="G1" s="63" t="s">
        <v>156</v>
      </c>
      <c r="H1" s="63"/>
      <c r="I1" s="63"/>
      <c r="J1" s="63"/>
      <c r="K1" s="63"/>
      <c r="L1" s="93"/>
    </row>
    <row r="2" spans="1:11" ht="15">
      <c r="A2" s="1"/>
      <c r="B2" s="1"/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1"/>
    </row>
    <row r="3" spans="1:11" ht="15">
      <c r="A3" s="1" t="s">
        <v>1</v>
      </c>
      <c r="B3" s="1"/>
      <c r="C3" s="19">
        <v>13</v>
      </c>
      <c r="D3" s="18">
        <v>18</v>
      </c>
      <c r="E3" s="19">
        <v>44</v>
      </c>
      <c r="F3" s="18">
        <v>12</v>
      </c>
      <c r="G3" s="18">
        <v>33</v>
      </c>
      <c r="H3" s="20">
        <v>68</v>
      </c>
      <c r="I3" s="19">
        <v>2</v>
      </c>
      <c r="J3" s="2">
        <f aca="true" t="shared" si="0" ref="J3:J9">SUM(C3:I3)</f>
        <v>190</v>
      </c>
      <c r="K3" s="1"/>
    </row>
    <row r="4" spans="1:11" ht="15">
      <c r="A4" s="1" t="s">
        <v>2</v>
      </c>
      <c r="B4" s="1"/>
      <c r="C4" s="18">
        <v>3</v>
      </c>
      <c r="D4" s="18">
        <v>14</v>
      </c>
      <c r="E4" s="18">
        <v>20</v>
      </c>
      <c r="F4" s="18">
        <v>19</v>
      </c>
      <c r="G4" s="19">
        <v>59</v>
      </c>
      <c r="H4" s="18">
        <v>57</v>
      </c>
      <c r="I4" s="19">
        <v>1</v>
      </c>
      <c r="J4" s="2">
        <f t="shared" si="0"/>
        <v>173</v>
      </c>
      <c r="K4" s="1"/>
    </row>
    <row r="5" spans="1:14" ht="15">
      <c r="A5" s="1" t="s">
        <v>3</v>
      </c>
      <c r="B5" s="1"/>
      <c r="C5" s="18"/>
      <c r="D5" s="19">
        <v>23</v>
      </c>
      <c r="E5" s="18">
        <v>16</v>
      </c>
      <c r="F5" s="18">
        <v>13</v>
      </c>
      <c r="G5" s="18">
        <v>37</v>
      </c>
      <c r="H5" s="18">
        <v>59</v>
      </c>
      <c r="I5" s="19"/>
      <c r="J5" s="2">
        <f t="shared" si="0"/>
        <v>148</v>
      </c>
      <c r="K5" s="1"/>
      <c r="M5" s="13"/>
      <c r="N5" s="13"/>
    </row>
    <row r="6" spans="1:14" ht="15">
      <c r="A6" s="1" t="s">
        <v>4</v>
      </c>
      <c r="B6" s="1"/>
      <c r="C6" s="20">
        <v>6</v>
      </c>
      <c r="D6" s="18">
        <v>13</v>
      </c>
      <c r="E6" s="18">
        <v>29</v>
      </c>
      <c r="F6" s="19">
        <v>24</v>
      </c>
      <c r="G6" s="20">
        <v>50</v>
      </c>
      <c r="H6" s="19">
        <v>72</v>
      </c>
      <c r="I6" s="19">
        <v>4</v>
      </c>
      <c r="J6" s="2">
        <f t="shared" si="0"/>
        <v>198</v>
      </c>
      <c r="K6" s="1"/>
      <c r="M6" s="13"/>
      <c r="N6" s="13"/>
    </row>
    <row r="7" spans="1:14" ht="15">
      <c r="A7" s="1"/>
      <c r="B7" s="1"/>
      <c r="C7" s="18"/>
      <c r="D7" s="18"/>
      <c r="E7" s="18"/>
      <c r="F7" s="18"/>
      <c r="G7" s="18"/>
      <c r="H7" s="18"/>
      <c r="I7" s="19"/>
      <c r="J7" s="2">
        <f t="shared" si="0"/>
        <v>0</v>
      </c>
      <c r="K7" s="1"/>
      <c r="M7" s="13"/>
      <c r="N7" s="22"/>
    </row>
    <row r="8" spans="1:14" ht="15">
      <c r="A8" s="1"/>
      <c r="B8" s="1"/>
      <c r="C8" s="18"/>
      <c r="D8" s="18"/>
      <c r="E8" s="18"/>
      <c r="F8" s="18"/>
      <c r="G8" s="18"/>
      <c r="H8" s="18"/>
      <c r="I8" s="19"/>
      <c r="J8" s="2">
        <f t="shared" si="0"/>
        <v>0</v>
      </c>
      <c r="K8" s="1"/>
      <c r="M8" s="23"/>
      <c r="N8" s="22"/>
    </row>
    <row r="9" spans="1:14" ht="15">
      <c r="A9" s="1" t="s">
        <v>5</v>
      </c>
      <c r="B9" s="1"/>
      <c r="C9" s="89">
        <v>5</v>
      </c>
      <c r="D9" s="19">
        <v>18</v>
      </c>
      <c r="E9" s="19">
        <v>19</v>
      </c>
      <c r="F9" s="18">
        <v>11</v>
      </c>
      <c r="G9" s="19">
        <v>48</v>
      </c>
      <c r="H9" s="19">
        <v>55</v>
      </c>
      <c r="I9" s="19">
        <v>2</v>
      </c>
      <c r="J9" s="2">
        <f t="shared" si="0"/>
        <v>158</v>
      </c>
      <c r="K9" s="1"/>
      <c r="M9" s="23"/>
      <c r="N9" s="22"/>
    </row>
    <row r="10" spans="1:14" ht="15">
      <c r="A10" s="1" t="s">
        <v>6</v>
      </c>
      <c r="B10" s="1"/>
      <c r="C10" s="18"/>
      <c r="D10" s="18">
        <v>13</v>
      </c>
      <c r="E10" s="18">
        <v>15</v>
      </c>
      <c r="F10" s="88">
        <v>14</v>
      </c>
      <c r="G10" s="20">
        <v>23</v>
      </c>
      <c r="H10" s="88">
        <v>17</v>
      </c>
      <c r="I10" s="19">
        <v>3</v>
      </c>
      <c r="J10" s="2">
        <f>SUM(C10:I10)</f>
        <v>85</v>
      </c>
      <c r="K10" s="1"/>
      <c r="M10" s="23"/>
      <c r="N10" s="22"/>
    </row>
    <row r="11" spans="1:14" ht="15">
      <c r="A11" s="1" t="s">
        <v>7</v>
      </c>
      <c r="B11" s="1"/>
      <c r="C11" s="89">
        <v>5</v>
      </c>
      <c r="D11" s="18">
        <v>13</v>
      </c>
      <c r="E11" s="18">
        <v>11</v>
      </c>
      <c r="F11" s="18">
        <v>7</v>
      </c>
      <c r="G11" s="18">
        <v>22</v>
      </c>
      <c r="H11" s="20">
        <v>18</v>
      </c>
      <c r="I11" s="19">
        <v>1</v>
      </c>
      <c r="J11" s="2">
        <f>SUM(C11:I11)</f>
        <v>77</v>
      </c>
      <c r="K11" s="1"/>
      <c r="M11" s="23"/>
      <c r="N11" s="22"/>
    </row>
    <row r="12" spans="1:14" ht="15">
      <c r="A12" s="1" t="s">
        <v>8</v>
      </c>
      <c r="B12" s="1"/>
      <c r="C12" s="89">
        <v>5</v>
      </c>
      <c r="D12" s="18">
        <v>13</v>
      </c>
      <c r="E12" s="18">
        <v>13</v>
      </c>
      <c r="F12" s="19">
        <v>17</v>
      </c>
      <c r="G12" s="18">
        <v>15</v>
      </c>
      <c r="H12" s="18">
        <v>7</v>
      </c>
      <c r="I12" s="19">
        <v>1</v>
      </c>
      <c r="J12" s="2">
        <f>SUM(C12:I12)</f>
        <v>71</v>
      </c>
      <c r="K12" s="1"/>
      <c r="M12" s="23"/>
      <c r="N12" s="22"/>
    </row>
    <row r="13" spans="1:14" ht="15">
      <c r="A13" s="1"/>
      <c r="B13" s="1"/>
      <c r="C13" s="1"/>
      <c r="D13" s="1"/>
      <c r="E13" s="1"/>
      <c r="F13" s="1"/>
      <c r="G13" s="1"/>
      <c r="H13" s="1"/>
      <c r="I13" s="10" t="s">
        <v>135</v>
      </c>
      <c r="J13" s="10"/>
      <c r="K13" s="1"/>
      <c r="M13" s="23"/>
      <c r="N13" s="22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M14" s="23"/>
      <c r="N14" s="22"/>
    </row>
    <row r="15" spans="1:1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M15" s="23"/>
      <c r="N15" s="22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M16" s="23"/>
      <c r="N16" s="22"/>
    </row>
    <row r="17" spans="1:14" ht="15">
      <c r="A17" s="1"/>
      <c r="B17" s="1"/>
      <c r="C17" s="3">
        <f aca="true" t="shared" si="1" ref="C17:J17">SUM(C3:C16)</f>
        <v>37</v>
      </c>
      <c r="D17" s="4">
        <f t="shared" si="1"/>
        <v>125</v>
      </c>
      <c r="E17" s="4">
        <f t="shared" si="1"/>
        <v>167</v>
      </c>
      <c r="F17" s="4">
        <f t="shared" si="1"/>
        <v>117</v>
      </c>
      <c r="G17" s="4">
        <f t="shared" si="1"/>
        <v>287</v>
      </c>
      <c r="H17" s="4">
        <f t="shared" si="1"/>
        <v>353</v>
      </c>
      <c r="I17" s="4">
        <f t="shared" si="1"/>
        <v>14</v>
      </c>
      <c r="J17" s="5">
        <f t="shared" si="1"/>
        <v>1100</v>
      </c>
      <c r="K17" s="1"/>
      <c r="M17" s="23"/>
      <c r="N17" s="22"/>
    </row>
    <row r="18" spans="1:14" ht="15">
      <c r="A18" s="1"/>
      <c r="B18" s="1"/>
      <c r="C18" s="6" t="s">
        <v>9</v>
      </c>
      <c r="D18" s="7" t="s">
        <v>10</v>
      </c>
      <c r="E18" s="7" t="s">
        <v>11</v>
      </c>
      <c r="F18" s="7" t="s">
        <v>12</v>
      </c>
      <c r="G18" s="7" t="s">
        <v>13</v>
      </c>
      <c r="H18" s="7" t="s">
        <v>14</v>
      </c>
      <c r="I18" s="7" t="s">
        <v>15</v>
      </c>
      <c r="J18" s="8" t="s">
        <v>16</v>
      </c>
      <c r="K18" s="1"/>
      <c r="M18" s="13"/>
      <c r="N18" s="13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1"/>
      <c r="B22" s="9"/>
      <c r="C22" s="90"/>
      <c r="D22" s="9"/>
      <c r="E22" s="1"/>
      <c r="F22" s="1"/>
      <c r="G22" s="1"/>
      <c r="H22" s="1"/>
      <c r="I22" s="1"/>
      <c r="J22" s="1"/>
      <c r="K22" s="1"/>
    </row>
    <row r="23" spans="1:11" ht="15">
      <c r="A23" s="9"/>
      <c r="B23" s="9"/>
      <c r="C23" s="9"/>
      <c r="D23" s="9"/>
      <c r="E23" s="1"/>
      <c r="F23" s="1"/>
      <c r="G23" s="1"/>
      <c r="H23" s="1"/>
      <c r="I23" s="1"/>
      <c r="J23" s="1"/>
      <c r="K23" s="1"/>
    </row>
    <row r="24" spans="1:11" ht="15">
      <c r="A24" s="10"/>
      <c r="B24" s="1" t="s">
        <v>17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21"/>
      <c r="B25" s="1" t="s">
        <v>18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5">
      <c r="A26" s="11"/>
      <c r="B26" s="1" t="s">
        <v>19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5">
      <c r="A27" s="1"/>
      <c r="B27" s="1" t="s">
        <v>146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"/>
      <c r="B28" s="21" t="s">
        <v>142</v>
      </c>
      <c r="C28" s="21"/>
      <c r="D28" s="21"/>
      <c r="E28" s="21"/>
      <c r="F28" s="21"/>
      <c r="G28" s="21"/>
      <c r="H28" s="21"/>
      <c r="I28" s="21"/>
      <c r="J28" s="21"/>
      <c r="K28" s="21"/>
    </row>
    <row r="29" spans="2:11" ht="15">
      <c r="B29" s="21" t="s">
        <v>143</v>
      </c>
      <c r="C29" s="21"/>
      <c r="D29" s="21"/>
      <c r="E29" s="21"/>
      <c r="F29" s="21"/>
      <c r="G29" s="21" t="s">
        <v>145</v>
      </c>
      <c r="H29" s="21"/>
      <c r="I29" s="21"/>
      <c r="J29" s="21"/>
      <c r="K29" s="21"/>
    </row>
    <row r="30" spans="2:11" ht="15">
      <c r="B30" s="21" t="s">
        <v>144</v>
      </c>
      <c r="C30" s="21"/>
      <c r="D30" s="21"/>
      <c r="E30" s="21"/>
      <c r="F30" s="21"/>
      <c r="G30" s="21"/>
      <c r="H30" s="21"/>
      <c r="I30" s="21"/>
      <c r="J30" s="21"/>
      <c r="K30" s="21"/>
    </row>
    <row r="31" ht="15">
      <c r="A31" s="12" t="s">
        <v>141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70" zoomScaleNormal="70" zoomScalePageLayoutView="0" workbookViewId="0" topLeftCell="A1">
      <selection activeCell="A1" sqref="A1"/>
    </sheetView>
  </sheetViews>
  <sheetFormatPr defaultColWidth="20.421875" defaultRowHeight="15"/>
  <sheetData>
    <row r="1" spans="1:11" ht="31.5" customHeight="1">
      <c r="A1" s="80"/>
      <c r="B1" s="80"/>
      <c r="C1" s="97" t="s">
        <v>138</v>
      </c>
      <c r="D1" s="80"/>
      <c r="E1" s="80"/>
      <c r="F1" s="80"/>
      <c r="G1" s="80"/>
      <c r="H1" s="80"/>
      <c r="J1" s="13"/>
      <c r="K1" s="13"/>
    </row>
    <row r="2" spans="1:11" ht="15.75" thickBot="1">
      <c r="A2" s="80"/>
      <c r="B2" s="80"/>
      <c r="C2" s="80"/>
      <c r="D2" s="80"/>
      <c r="E2" s="80"/>
      <c r="F2" s="80"/>
      <c r="G2" s="80"/>
      <c r="H2" s="80"/>
      <c r="J2" s="13"/>
      <c r="K2" s="13"/>
    </row>
    <row r="3" spans="1:11" ht="15">
      <c r="A3" s="98" t="s">
        <v>4</v>
      </c>
      <c r="B3" s="99" t="s">
        <v>1</v>
      </c>
      <c r="C3" s="99" t="s">
        <v>21</v>
      </c>
      <c r="D3" s="99" t="s">
        <v>3</v>
      </c>
      <c r="E3" s="100" t="s">
        <v>20</v>
      </c>
      <c r="F3" s="101" t="s">
        <v>6</v>
      </c>
      <c r="G3" s="101" t="s">
        <v>7</v>
      </c>
      <c r="H3" s="102" t="s">
        <v>8</v>
      </c>
      <c r="J3" s="13"/>
      <c r="K3" s="13"/>
    </row>
    <row r="4" spans="1:11" ht="15">
      <c r="A4" s="103"/>
      <c r="B4" s="104"/>
      <c r="C4" s="104"/>
      <c r="D4" s="104"/>
      <c r="E4" s="105"/>
      <c r="F4" s="106"/>
      <c r="G4" s="106"/>
      <c r="H4" s="107"/>
      <c r="J4" s="13"/>
      <c r="K4" s="13"/>
    </row>
    <row r="5" spans="1:11" ht="15">
      <c r="A5" s="113" t="s">
        <v>25</v>
      </c>
      <c r="B5" s="114" t="s">
        <v>25</v>
      </c>
      <c r="C5" s="114" t="s">
        <v>25</v>
      </c>
      <c r="D5" s="114" t="s">
        <v>25</v>
      </c>
      <c r="E5" s="115" t="s">
        <v>25</v>
      </c>
      <c r="F5" s="116" t="s">
        <v>25</v>
      </c>
      <c r="G5" s="116" t="s">
        <v>25</v>
      </c>
      <c r="H5" s="117" t="s">
        <v>25</v>
      </c>
      <c r="J5" s="13"/>
      <c r="K5" s="13"/>
    </row>
    <row r="6" spans="1:11" ht="15">
      <c r="A6" s="111" t="s">
        <v>9</v>
      </c>
      <c r="B6" s="112"/>
      <c r="C6" s="112"/>
      <c r="D6" s="112"/>
      <c r="E6" s="112" t="s">
        <v>9</v>
      </c>
      <c r="F6" s="112"/>
      <c r="G6" s="112" t="s">
        <v>9</v>
      </c>
      <c r="H6" s="127"/>
      <c r="J6" s="13"/>
      <c r="K6" s="13"/>
    </row>
    <row r="7" spans="1:11" ht="15">
      <c r="A7" s="111" t="s">
        <v>10</v>
      </c>
      <c r="B7" s="112" t="s">
        <v>10</v>
      </c>
      <c r="C7" s="112" t="s">
        <v>10</v>
      </c>
      <c r="D7" s="112"/>
      <c r="E7" s="112" t="s">
        <v>10</v>
      </c>
      <c r="F7" s="112"/>
      <c r="G7" s="112" t="s">
        <v>10</v>
      </c>
      <c r="H7" s="127" t="s">
        <v>10</v>
      </c>
      <c r="J7" s="13"/>
      <c r="K7" s="13"/>
    </row>
    <row r="8" spans="1:11" ht="15">
      <c r="A8" s="111" t="s">
        <v>11</v>
      </c>
      <c r="B8" s="112"/>
      <c r="C8" s="112" t="s">
        <v>11</v>
      </c>
      <c r="D8" s="112" t="s">
        <v>11</v>
      </c>
      <c r="E8" s="112" t="s">
        <v>11</v>
      </c>
      <c r="F8" s="112" t="s">
        <v>11</v>
      </c>
      <c r="G8" s="112" t="s">
        <v>11</v>
      </c>
      <c r="H8" s="127"/>
      <c r="J8" s="13"/>
      <c r="K8" s="13"/>
    </row>
    <row r="9" spans="1:11" ht="15">
      <c r="A9" s="111" t="s">
        <v>12</v>
      </c>
      <c r="B9" s="112" t="s">
        <v>12</v>
      </c>
      <c r="C9" s="112" t="s">
        <v>153</v>
      </c>
      <c r="D9" s="112" t="s">
        <v>12</v>
      </c>
      <c r="E9" s="112" t="s">
        <v>153</v>
      </c>
      <c r="F9" s="112" t="s">
        <v>12</v>
      </c>
      <c r="G9" s="112" t="s">
        <v>12</v>
      </c>
      <c r="H9" s="127" t="s">
        <v>12</v>
      </c>
      <c r="J9" s="13"/>
      <c r="K9" s="13"/>
    </row>
    <row r="10" spans="1:11" ht="15">
      <c r="A10" s="111" t="s">
        <v>13</v>
      </c>
      <c r="B10" s="112" t="s">
        <v>13</v>
      </c>
      <c r="C10" s="112" t="s">
        <v>13</v>
      </c>
      <c r="D10" s="112" t="s">
        <v>13</v>
      </c>
      <c r="E10" s="112" t="s">
        <v>13</v>
      </c>
      <c r="F10" s="112" t="s">
        <v>13</v>
      </c>
      <c r="G10" s="112" t="s">
        <v>13</v>
      </c>
      <c r="H10" s="127" t="s">
        <v>13</v>
      </c>
      <c r="J10" s="13"/>
      <c r="K10" s="13"/>
    </row>
    <row r="11" spans="1:11" ht="15">
      <c r="A11" s="111"/>
      <c r="B11" s="112"/>
      <c r="C11" s="112" t="s">
        <v>13</v>
      </c>
      <c r="D11" s="112" t="s">
        <v>13</v>
      </c>
      <c r="E11" s="112" t="s">
        <v>13</v>
      </c>
      <c r="F11" s="112"/>
      <c r="G11" s="112" t="s">
        <v>13</v>
      </c>
      <c r="H11" s="127"/>
      <c r="J11" s="13"/>
      <c r="K11" s="13"/>
    </row>
    <row r="12" spans="1:11" ht="15">
      <c r="A12" s="111" t="s">
        <v>14</v>
      </c>
      <c r="B12" s="112" t="s">
        <v>14</v>
      </c>
      <c r="C12" s="112" t="s">
        <v>14</v>
      </c>
      <c r="D12" s="112" t="s">
        <v>14</v>
      </c>
      <c r="E12" s="112" t="s">
        <v>14</v>
      </c>
      <c r="F12" s="112" t="s">
        <v>14</v>
      </c>
      <c r="G12" s="112" t="s">
        <v>14</v>
      </c>
      <c r="H12" s="127" t="s">
        <v>14</v>
      </c>
      <c r="J12" s="13"/>
      <c r="K12" s="13"/>
    </row>
    <row r="13" spans="1:11" ht="15">
      <c r="A13" s="111" t="s">
        <v>14</v>
      </c>
      <c r="B13" s="112" t="s">
        <v>14</v>
      </c>
      <c r="C13" s="112"/>
      <c r="D13" s="112"/>
      <c r="E13" s="112"/>
      <c r="F13" s="112" t="s">
        <v>14</v>
      </c>
      <c r="G13" s="112"/>
      <c r="H13" s="127" t="s">
        <v>14</v>
      </c>
      <c r="J13" s="13"/>
      <c r="K13" s="13"/>
    </row>
    <row r="14" spans="1:11" ht="15">
      <c r="A14" s="111" t="s">
        <v>15</v>
      </c>
      <c r="B14" s="112"/>
      <c r="C14" s="112"/>
      <c r="D14" s="112"/>
      <c r="E14" s="112" t="s">
        <v>15</v>
      </c>
      <c r="F14" s="112"/>
      <c r="G14" s="112"/>
      <c r="H14" s="127" t="s">
        <v>15</v>
      </c>
      <c r="J14" s="13"/>
      <c r="K14" s="13"/>
    </row>
    <row r="15" spans="1:11" ht="15">
      <c r="A15" s="197" t="s">
        <v>15</v>
      </c>
      <c r="C15" s="112"/>
      <c r="D15" s="112"/>
      <c r="E15" s="112"/>
      <c r="J15" s="13"/>
      <c r="K15" s="13"/>
    </row>
    <row r="16" spans="1:11" ht="8.25" customHeight="1">
      <c r="A16" s="128"/>
      <c r="B16" s="92"/>
      <c r="C16" s="92"/>
      <c r="D16" s="92"/>
      <c r="E16" s="92"/>
      <c r="F16" s="92"/>
      <c r="G16" s="92"/>
      <c r="H16" s="129"/>
      <c r="J16" s="13"/>
      <c r="K16" s="13"/>
    </row>
    <row r="17" spans="1:11" ht="15">
      <c r="A17" s="111" t="s">
        <v>154</v>
      </c>
      <c r="B17" s="112" t="s">
        <v>154</v>
      </c>
      <c r="C17" s="112" t="s">
        <v>154</v>
      </c>
      <c r="D17" s="112" t="s">
        <v>154</v>
      </c>
      <c r="E17" s="112" t="s">
        <v>154</v>
      </c>
      <c r="F17" s="112" t="s">
        <v>154</v>
      </c>
      <c r="G17" s="112" t="s">
        <v>154</v>
      </c>
      <c r="H17" s="127" t="s">
        <v>154</v>
      </c>
      <c r="J17" s="13"/>
      <c r="K17" s="13"/>
    </row>
    <row r="18" spans="1:11" ht="19.5" customHeight="1">
      <c r="A18" s="111" t="s">
        <v>13</v>
      </c>
      <c r="B18" s="112" t="s">
        <v>13</v>
      </c>
      <c r="C18" s="112" t="s">
        <v>14</v>
      </c>
      <c r="D18" s="112" t="s">
        <v>14</v>
      </c>
      <c r="E18" s="112" t="s">
        <v>14</v>
      </c>
      <c r="F18" s="112" t="s">
        <v>13</v>
      </c>
      <c r="G18" s="112" t="s">
        <v>14</v>
      </c>
      <c r="H18" s="127" t="s">
        <v>13</v>
      </c>
      <c r="J18" s="13"/>
      <c r="K18" s="13"/>
    </row>
    <row r="19" spans="1:11" ht="7.5" customHeight="1">
      <c r="A19" s="128"/>
      <c r="B19" s="92"/>
      <c r="C19" s="92"/>
      <c r="D19" s="92"/>
      <c r="E19" s="92"/>
      <c r="F19" s="92"/>
      <c r="G19" s="92"/>
      <c r="H19" s="129"/>
      <c r="J19" s="13"/>
      <c r="K19" s="13"/>
    </row>
    <row r="20" spans="1:11" ht="15">
      <c r="A20" s="131" t="s">
        <v>148</v>
      </c>
      <c r="B20" s="82" t="s">
        <v>148</v>
      </c>
      <c r="C20" s="82" t="s">
        <v>147</v>
      </c>
      <c r="D20" s="82" t="s">
        <v>147</v>
      </c>
      <c r="E20" s="82" t="s">
        <v>147</v>
      </c>
      <c r="F20" s="82" t="s">
        <v>147</v>
      </c>
      <c r="G20" s="82" t="s">
        <v>147</v>
      </c>
      <c r="H20" s="132" t="s">
        <v>147</v>
      </c>
      <c r="J20" s="13"/>
      <c r="K20" s="13"/>
    </row>
    <row r="21" spans="1:11" ht="15">
      <c r="A21" s="130"/>
      <c r="B21" s="112" t="s">
        <v>11</v>
      </c>
      <c r="C21" s="112" t="s">
        <v>9</v>
      </c>
      <c r="D21" s="112" t="s">
        <v>10</v>
      </c>
      <c r="E21" s="112"/>
      <c r="F21" s="112" t="s">
        <v>10</v>
      </c>
      <c r="G21" s="112"/>
      <c r="H21" s="127" t="s">
        <v>11</v>
      </c>
      <c r="J21" s="13"/>
      <c r="K21" s="13"/>
    </row>
    <row r="22" spans="3:11" ht="15">
      <c r="C22" s="112" t="s">
        <v>12</v>
      </c>
      <c r="D22" s="126"/>
      <c r="E22" s="112" t="s">
        <v>12</v>
      </c>
      <c r="F22" s="126"/>
      <c r="G22" s="112"/>
      <c r="H22" s="133"/>
      <c r="J22" s="13"/>
      <c r="K22" s="13"/>
    </row>
    <row r="23" spans="1:11" ht="15">
      <c r="A23" s="111"/>
      <c r="B23" s="112"/>
      <c r="C23" s="126"/>
      <c r="D23" s="126"/>
      <c r="E23" s="126"/>
      <c r="F23" s="126"/>
      <c r="G23" s="126"/>
      <c r="H23" s="133"/>
      <c r="J23" s="13"/>
      <c r="K23" s="13"/>
    </row>
    <row r="24" spans="1:11" ht="15">
      <c r="A24" s="111"/>
      <c r="B24" s="112" t="s">
        <v>15</v>
      </c>
      <c r="C24" s="112"/>
      <c r="D24" s="112"/>
      <c r="E24" s="112"/>
      <c r="F24" s="112"/>
      <c r="G24" s="112"/>
      <c r="H24" s="127"/>
      <c r="J24" s="13"/>
      <c r="K24" s="13"/>
    </row>
    <row r="25" spans="1:11" ht="15">
      <c r="A25" s="118"/>
      <c r="B25" s="84"/>
      <c r="C25" s="84"/>
      <c r="D25" s="84"/>
      <c r="E25" s="84"/>
      <c r="F25" s="84"/>
      <c r="G25" s="84"/>
      <c r="H25" s="119"/>
      <c r="J25" s="13"/>
      <c r="K25" s="13"/>
    </row>
    <row r="26" spans="1:11" ht="15">
      <c r="A26" s="118"/>
      <c r="B26" s="84"/>
      <c r="C26" s="108"/>
      <c r="D26" s="109" t="s">
        <v>136</v>
      </c>
      <c r="E26" s="108"/>
      <c r="F26" s="108" t="s">
        <v>466</v>
      </c>
      <c r="G26" s="110">
        <v>42159</v>
      </c>
      <c r="H26" s="119"/>
      <c r="J26" s="13"/>
      <c r="K26" s="13"/>
    </row>
    <row r="27" spans="1:11" ht="15.75" thickBot="1">
      <c r="A27" s="120"/>
      <c r="B27" s="121"/>
      <c r="C27" s="122"/>
      <c r="D27" s="123" t="s">
        <v>137</v>
      </c>
      <c r="E27" s="122"/>
      <c r="F27" s="122" t="s">
        <v>466</v>
      </c>
      <c r="G27" s="124">
        <v>42159</v>
      </c>
      <c r="H27" s="125"/>
      <c r="J27" s="13"/>
      <c r="K27" s="13"/>
    </row>
    <row r="30" spans="1:8" ht="15">
      <c r="A30" s="80"/>
      <c r="B30" s="80"/>
      <c r="C30" s="84"/>
      <c r="D30" s="84"/>
      <c r="E30" s="84"/>
      <c r="F30" s="84"/>
      <c r="G30" s="84"/>
      <c r="H30" s="80"/>
    </row>
    <row r="31" spans="1:8" ht="15">
      <c r="A31" s="198"/>
      <c r="B31" s="80"/>
      <c r="C31" s="84"/>
      <c r="D31" s="84"/>
      <c r="E31" s="84"/>
      <c r="F31" s="84"/>
      <c r="G31" s="84"/>
      <c r="H31" s="80"/>
    </row>
    <row r="32" spans="1:8" ht="15">
      <c r="A32" s="198"/>
      <c r="B32" s="80"/>
      <c r="C32" s="80"/>
      <c r="D32" s="80"/>
      <c r="E32" s="80"/>
      <c r="F32" s="80"/>
      <c r="G32" s="80"/>
      <c r="H32" s="80"/>
    </row>
    <row r="33" spans="1:8" ht="15">
      <c r="A33" s="198"/>
      <c r="B33" s="80"/>
      <c r="C33" s="80"/>
      <c r="D33" s="80"/>
      <c r="E33" s="80"/>
      <c r="F33" s="80"/>
      <c r="G33" s="80"/>
      <c r="H33" s="80"/>
    </row>
    <row r="34" spans="1:8" ht="15">
      <c r="A34" s="198"/>
      <c r="B34" s="80"/>
      <c r="C34" s="84"/>
      <c r="D34" s="84"/>
      <c r="E34" s="84"/>
      <c r="F34" s="84"/>
      <c r="G34" s="84"/>
      <c r="H34" s="80"/>
    </row>
    <row r="35" spans="1:8" ht="15">
      <c r="A35" s="198"/>
      <c r="B35" s="80"/>
      <c r="C35" s="84"/>
      <c r="D35" s="84"/>
      <c r="E35" s="84"/>
      <c r="F35" s="84"/>
      <c r="G35" s="84"/>
      <c r="H35" s="80"/>
    </row>
    <row r="36" spans="1:8" ht="15">
      <c r="A36" s="198"/>
      <c r="B36" s="80"/>
      <c r="C36" s="84"/>
      <c r="D36" s="84"/>
      <c r="E36" s="84"/>
      <c r="F36" s="84"/>
      <c r="G36" s="84"/>
      <c r="H36" s="80"/>
    </row>
    <row r="37" spans="1:8" ht="15">
      <c r="A37" s="84"/>
      <c r="B37" s="80"/>
      <c r="C37" s="84"/>
      <c r="D37" s="84"/>
      <c r="E37" s="84"/>
      <c r="F37" s="84"/>
      <c r="G37" s="84"/>
      <c r="H37" s="80"/>
    </row>
    <row r="38" spans="1:8" ht="15">
      <c r="A38" s="84"/>
      <c r="B38" s="80"/>
      <c r="C38" s="84"/>
      <c r="D38" s="84"/>
      <c r="E38" s="84"/>
      <c r="F38" s="84"/>
      <c r="G38" s="84"/>
      <c r="H38" s="80"/>
    </row>
  </sheetData>
  <sheetProtection/>
  <printOptions/>
  <pageMargins left="0.7086614173228347" right="0.5118110236220472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zoomScale="60" zoomScaleNormal="60" zoomScalePageLayoutView="0" workbookViewId="0" topLeftCell="A1">
      <selection activeCell="H2" sqref="H2"/>
    </sheetView>
  </sheetViews>
  <sheetFormatPr defaultColWidth="9.140625" defaultRowHeight="15"/>
  <cols>
    <col min="1" max="2" width="9.140625" style="1" customWidth="1"/>
    <col min="3" max="3" width="19.7109375" style="1" customWidth="1"/>
    <col min="4" max="4" width="21.00390625" style="1" customWidth="1"/>
    <col min="5" max="5" width="27.7109375" style="1" customWidth="1"/>
    <col min="6" max="6" width="32.57421875" style="1" customWidth="1"/>
    <col min="7" max="7" width="46.140625" style="1" customWidth="1"/>
    <col min="8" max="10" width="9.140625" style="1" customWidth="1"/>
    <col min="11" max="11" width="29.57421875" style="1" customWidth="1"/>
    <col min="12" max="13" width="9.140625" style="1" customWidth="1"/>
    <col min="14" max="14" width="22.8515625" style="164" customWidth="1"/>
    <col min="15" max="15" width="20.140625" style="9" customWidth="1"/>
    <col min="16" max="16" width="23.28125" style="9" customWidth="1"/>
    <col min="17" max="17" width="9.140625" style="9" customWidth="1"/>
    <col min="18" max="16384" width="9.140625" style="1" customWidth="1"/>
  </cols>
  <sheetData>
    <row r="1" spans="1:11" ht="15" customHeight="1">
      <c r="A1" s="163" t="s">
        <v>288</v>
      </c>
      <c r="K1" s="69"/>
    </row>
    <row r="2" spans="1:16" ht="31.5" customHeight="1">
      <c r="A2" s="37" t="s">
        <v>26</v>
      </c>
      <c r="B2" s="45"/>
      <c r="C2" s="45"/>
      <c r="D2" s="38" t="s">
        <v>27</v>
      </c>
      <c r="E2" s="38" t="s">
        <v>74</v>
      </c>
      <c r="F2" s="152" t="s">
        <v>102</v>
      </c>
      <c r="G2" s="153" t="s">
        <v>125</v>
      </c>
      <c r="K2" s="23"/>
      <c r="L2" s="23"/>
      <c r="M2" s="23"/>
      <c r="N2" s="24"/>
      <c r="O2" s="23"/>
      <c r="P2" s="23"/>
    </row>
    <row r="3" spans="5:16" ht="15" customHeight="1">
      <c r="E3" s="70"/>
      <c r="H3" s="9"/>
      <c r="I3" s="9"/>
      <c r="J3" s="9"/>
      <c r="K3" s="23"/>
      <c r="L3" s="23"/>
      <c r="M3" s="23"/>
      <c r="N3" s="24"/>
      <c r="O3" s="23"/>
      <c r="P3" s="23"/>
    </row>
    <row r="4" spans="8:16" ht="15" customHeight="1" thickBot="1">
      <c r="H4" s="9"/>
      <c r="I4" s="9"/>
      <c r="J4" s="9"/>
      <c r="K4" s="71"/>
      <c r="L4" s="23"/>
      <c r="M4" s="23"/>
      <c r="N4" s="24"/>
      <c r="O4" s="23"/>
      <c r="P4" s="23"/>
    </row>
    <row r="5" spans="1:16" ht="15" customHeight="1">
      <c r="A5" s="41" t="s">
        <v>178</v>
      </c>
      <c r="B5" s="10"/>
      <c r="C5" s="212" t="s">
        <v>180</v>
      </c>
      <c r="D5" s="154" t="s">
        <v>22</v>
      </c>
      <c r="E5" s="28" t="s">
        <v>414</v>
      </c>
      <c r="F5" s="31"/>
      <c r="G5" s="23"/>
      <c r="H5" s="9"/>
      <c r="I5" s="23"/>
      <c r="J5" s="23"/>
      <c r="K5" s="71"/>
      <c r="L5" s="23"/>
      <c r="M5" s="23"/>
      <c r="N5" s="24"/>
      <c r="O5" s="23"/>
      <c r="P5" s="23"/>
    </row>
    <row r="6" spans="3:16" ht="15" customHeight="1">
      <c r="C6" s="151"/>
      <c r="D6" s="42" t="s">
        <v>36</v>
      </c>
      <c r="E6" s="28" t="s">
        <v>305</v>
      </c>
      <c r="F6" s="91" t="s">
        <v>20</v>
      </c>
      <c r="G6" s="23" t="s">
        <v>372</v>
      </c>
      <c r="H6" s="9"/>
      <c r="I6" s="23"/>
      <c r="J6" s="23"/>
      <c r="K6" s="71"/>
      <c r="L6" s="23"/>
      <c r="M6" s="23"/>
      <c r="N6" s="24"/>
      <c r="O6" s="23"/>
      <c r="P6" s="23"/>
    </row>
    <row r="7" spans="3:16" ht="15" customHeight="1" thickBot="1">
      <c r="C7" s="165">
        <v>1940038</v>
      </c>
      <c r="D7" s="60" t="s">
        <v>106</v>
      </c>
      <c r="E7" s="204" t="s">
        <v>331</v>
      </c>
      <c r="F7" s="31"/>
      <c r="G7" s="23"/>
      <c r="H7" s="9"/>
      <c r="I7" s="23"/>
      <c r="J7" s="23"/>
      <c r="K7" s="71"/>
      <c r="L7" s="23"/>
      <c r="M7" s="23"/>
      <c r="N7" s="24"/>
      <c r="O7" s="23"/>
      <c r="P7" s="23"/>
    </row>
    <row r="8" spans="1:17" ht="15" customHeight="1" thickBot="1">
      <c r="A8" s="31"/>
      <c r="D8" s="31"/>
      <c r="E8" s="9"/>
      <c r="F8" s="31"/>
      <c r="G8" s="23"/>
      <c r="H8" s="9"/>
      <c r="I8" s="23"/>
      <c r="J8" s="23"/>
      <c r="K8" s="69"/>
      <c r="L8" s="23"/>
      <c r="M8" s="23"/>
      <c r="N8" s="24"/>
      <c r="O8" s="23"/>
      <c r="P8" s="23"/>
      <c r="Q8" s="72"/>
    </row>
    <row r="9" spans="3:17" ht="15" customHeight="1">
      <c r="C9" s="212" t="s">
        <v>184</v>
      </c>
      <c r="D9" s="154" t="s">
        <v>40</v>
      </c>
      <c r="E9" s="28" t="s">
        <v>262</v>
      </c>
      <c r="F9" s="91" t="s">
        <v>7</v>
      </c>
      <c r="G9" s="23" t="s">
        <v>361</v>
      </c>
      <c r="H9" s="9"/>
      <c r="I9" s="23"/>
      <c r="J9" s="23"/>
      <c r="K9" s="69"/>
      <c r="L9" s="23"/>
      <c r="M9" s="23"/>
      <c r="N9" s="24"/>
      <c r="O9" s="23"/>
      <c r="P9" s="23"/>
      <c r="Q9" s="72"/>
    </row>
    <row r="10" spans="3:17" ht="15" customHeight="1">
      <c r="C10" s="151"/>
      <c r="D10" s="42" t="s">
        <v>63</v>
      </c>
      <c r="E10" s="28" t="s">
        <v>289</v>
      </c>
      <c r="F10" s="31"/>
      <c r="G10" s="23"/>
      <c r="H10" s="9"/>
      <c r="I10" s="23"/>
      <c r="J10" s="23"/>
      <c r="K10" s="69"/>
      <c r="L10" s="23"/>
      <c r="M10" s="23"/>
      <c r="N10" s="24"/>
      <c r="O10" s="23"/>
      <c r="P10" s="23"/>
      <c r="Q10" s="72"/>
    </row>
    <row r="11" spans="3:17" ht="15" customHeight="1" thickBot="1">
      <c r="C11" s="165">
        <v>1940039</v>
      </c>
      <c r="D11" s="60" t="s">
        <v>61</v>
      </c>
      <c r="E11" s="36" t="s">
        <v>274</v>
      </c>
      <c r="F11" s="31"/>
      <c r="G11" s="23"/>
      <c r="H11" s="9"/>
      <c r="I11" s="23"/>
      <c r="J11" s="23"/>
      <c r="K11" s="135"/>
      <c r="L11" s="23"/>
      <c r="M11" s="23"/>
      <c r="O11" s="142"/>
      <c r="P11" s="142"/>
      <c r="Q11" s="72"/>
    </row>
    <row r="12" spans="4:17" ht="15" customHeight="1" thickBot="1">
      <c r="D12" s="31"/>
      <c r="E12" s="9"/>
      <c r="F12" s="31"/>
      <c r="G12" s="23"/>
      <c r="H12" s="9"/>
      <c r="I12" s="23"/>
      <c r="J12" s="23"/>
      <c r="K12" s="75"/>
      <c r="L12" s="23"/>
      <c r="M12" s="23"/>
      <c r="O12" s="147"/>
      <c r="P12" s="147"/>
      <c r="Q12" s="72"/>
    </row>
    <row r="13" spans="1:17" ht="15" customHeight="1">
      <c r="A13" s="31"/>
      <c r="C13" s="212" t="s">
        <v>188</v>
      </c>
      <c r="D13" s="154" t="s">
        <v>60</v>
      </c>
      <c r="E13" s="200" t="s">
        <v>304</v>
      </c>
      <c r="F13" s="91" t="s">
        <v>4</v>
      </c>
      <c r="G13" s="23" t="s">
        <v>362</v>
      </c>
      <c r="H13" s="9"/>
      <c r="I13" s="23"/>
      <c r="J13" s="23"/>
      <c r="K13" s="75"/>
      <c r="L13" s="23"/>
      <c r="M13" s="23"/>
      <c r="O13" s="147"/>
      <c r="P13" s="147"/>
      <c r="Q13" s="72"/>
    </row>
    <row r="14" spans="3:17" ht="15" customHeight="1">
      <c r="C14" s="151"/>
      <c r="D14" s="42" t="s">
        <v>23</v>
      </c>
      <c r="E14" s="28" t="s">
        <v>415</v>
      </c>
      <c r="F14" s="31"/>
      <c r="G14" s="23"/>
      <c r="H14" s="9"/>
      <c r="I14" s="23"/>
      <c r="J14" s="23"/>
      <c r="K14" s="75"/>
      <c r="L14" s="23"/>
      <c r="M14" s="23"/>
      <c r="O14" s="147"/>
      <c r="P14" s="147"/>
      <c r="Q14" s="72"/>
    </row>
    <row r="15" spans="3:17" ht="15" customHeight="1" thickBot="1">
      <c r="C15" s="165">
        <v>1940040</v>
      </c>
      <c r="D15" s="60" t="s">
        <v>332</v>
      </c>
      <c r="E15" s="204" t="s">
        <v>333</v>
      </c>
      <c r="F15" s="31"/>
      <c r="G15" s="23"/>
      <c r="H15" s="9"/>
      <c r="I15" s="23"/>
      <c r="J15" s="23"/>
      <c r="K15" s="75"/>
      <c r="L15" s="23"/>
      <c r="M15" s="23"/>
      <c r="O15" s="148"/>
      <c r="P15" s="148"/>
      <c r="Q15" s="72"/>
    </row>
    <row r="16" spans="6:17" ht="15" customHeight="1">
      <c r="F16" s="31"/>
      <c r="G16" s="23"/>
      <c r="H16" s="9"/>
      <c r="I16" s="9"/>
      <c r="J16" s="9"/>
      <c r="K16" s="75"/>
      <c r="L16" s="23"/>
      <c r="M16" s="23"/>
      <c r="O16" s="147"/>
      <c r="P16" s="147"/>
      <c r="Q16" s="72"/>
    </row>
    <row r="17" spans="6:17" ht="15" customHeight="1">
      <c r="F17" s="31"/>
      <c r="G17" s="23"/>
      <c r="H17" s="9"/>
      <c r="I17" s="9"/>
      <c r="J17" s="9"/>
      <c r="K17" s="75"/>
      <c r="L17" s="23"/>
      <c r="M17" s="23"/>
      <c r="O17" s="148"/>
      <c r="P17" s="148"/>
      <c r="Q17" s="72"/>
    </row>
    <row r="18" spans="6:17" ht="15" customHeight="1" thickBot="1">
      <c r="F18" s="31"/>
      <c r="G18" s="23"/>
      <c r="H18" s="9"/>
      <c r="I18" s="9"/>
      <c r="J18" s="9"/>
      <c r="K18" s="134"/>
      <c r="L18" s="23"/>
      <c r="M18" s="23"/>
      <c r="O18" s="148"/>
      <c r="P18" s="148"/>
      <c r="Q18" s="72"/>
    </row>
    <row r="19" spans="3:17" ht="15" customHeight="1">
      <c r="C19" s="215" t="s">
        <v>192</v>
      </c>
      <c r="D19" s="154" t="s">
        <v>22</v>
      </c>
      <c r="E19" s="232" t="s">
        <v>414</v>
      </c>
      <c r="F19" s="91" t="s">
        <v>21</v>
      </c>
      <c r="G19" s="23" t="s">
        <v>363</v>
      </c>
      <c r="H19" s="9"/>
      <c r="I19" s="23"/>
      <c r="J19" s="9"/>
      <c r="K19" s="75"/>
      <c r="L19" s="23"/>
      <c r="M19" s="23"/>
      <c r="O19" s="147"/>
      <c r="P19" s="147"/>
      <c r="Q19" s="72"/>
    </row>
    <row r="20" spans="3:17" ht="13.5" customHeight="1">
      <c r="C20" s="151"/>
      <c r="D20" s="42" t="s">
        <v>61</v>
      </c>
      <c r="E20" s="234" t="s">
        <v>274</v>
      </c>
      <c r="F20" s="23"/>
      <c r="H20" s="9"/>
      <c r="I20" s="23"/>
      <c r="J20" s="9"/>
      <c r="K20" s="75"/>
      <c r="L20" s="23"/>
      <c r="M20" s="23"/>
      <c r="O20" s="147"/>
      <c r="P20" s="147"/>
      <c r="Q20" s="72"/>
    </row>
    <row r="21" spans="3:17" ht="15" customHeight="1" thickBot="1">
      <c r="C21" s="165">
        <v>1940041</v>
      </c>
      <c r="D21" s="60" t="s">
        <v>332</v>
      </c>
      <c r="E21" s="233" t="s">
        <v>333</v>
      </c>
      <c r="F21" s="23"/>
      <c r="H21" s="9"/>
      <c r="I21" s="23"/>
      <c r="J21" s="9"/>
      <c r="K21" s="75"/>
      <c r="L21" s="23"/>
      <c r="M21" s="23"/>
      <c r="O21" s="147"/>
      <c r="P21" s="147"/>
      <c r="Q21" s="72"/>
    </row>
    <row r="22" spans="8:17" ht="15" customHeight="1">
      <c r="H22" s="9"/>
      <c r="I22" s="23"/>
      <c r="J22" s="9"/>
      <c r="K22" s="134"/>
      <c r="L22" s="23"/>
      <c r="M22" s="23"/>
      <c r="O22" s="148"/>
      <c r="P22" s="148"/>
      <c r="Q22" s="72"/>
    </row>
    <row r="23" spans="8:17" ht="15" customHeight="1">
      <c r="H23" s="9"/>
      <c r="I23" s="23"/>
      <c r="J23" s="9"/>
      <c r="K23" s="75"/>
      <c r="L23" s="23"/>
      <c r="M23" s="23"/>
      <c r="O23" s="147"/>
      <c r="P23" s="147"/>
      <c r="Q23" s="72"/>
    </row>
    <row r="24" spans="3:17" ht="15" customHeight="1">
      <c r="C24" s="44" t="s">
        <v>78</v>
      </c>
      <c r="D24" s="44" t="s">
        <v>61</v>
      </c>
      <c r="E24" s="44" t="s">
        <v>274</v>
      </c>
      <c r="K24" s="75"/>
      <c r="O24" s="148"/>
      <c r="P24" s="148"/>
      <c r="Q24" s="72"/>
    </row>
    <row r="25" spans="11:17" ht="15" customHeight="1">
      <c r="K25" s="75"/>
      <c r="O25" s="147"/>
      <c r="P25" s="147"/>
      <c r="Q25" s="72"/>
    </row>
    <row r="26" spans="11:17" ht="15" customHeight="1">
      <c r="K26" s="75"/>
      <c r="O26" s="147"/>
      <c r="P26" s="147"/>
      <c r="Q26" s="72"/>
    </row>
    <row r="27" spans="3:17" ht="15" customHeight="1">
      <c r="C27" s="1" t="s">
        <v>76</v>
      </c>
      <c r="K27" s="75"/>
      <c r="O27" s="147"/>
      <c r="P27" s="147"/>
      <c r="Q27" s="72"/>
    </row>
    <row r="28" spans="3:17" ht="15" customHeight="1">
      <c r="C28" s="1" t="s">
        <v>105</v>
      </c>
      <c r="K28" s="75"/>
      <c r="O28" s="147"/>
      <c r="P28" s="147"/>
      <c r="Q28" s="72"/>
    </row>
    <row r="29" spans="15:17" ht="15" customHeight="1">
      <c r="O29" s="147"/>
      <c r="P29" s="147"/>
      <c r="Q29" s="72"/>
    </row>
    <row r="30" spans="15:23" ht="15" customHeight="1">
      <c r="O30" s="147"/>
      <c r="P30" s="147"/>
      <c r="Q30" s="23"/>
      <c r="R30" s="23"/>
      <c r="S30" s="23"/>
      <c r="T30" s="23"/>
      <c r="U30" s="23"/>
      <c r="V30" s="23"/>
      <c r="W30" s="23"/>
    </row>
    <row r="31" spans="15:23" ht="15" customHeight="1">
      <c r="O31" s="148"/>
      <c r="P31" s="148"/>
      <c r="Q31" s="22"/>
      <c r="R31" s="22"/>
      <c r="S31" s="22"/>
      <c r="T31" s="22"/>
      <c r="U31" s="22"/>
      <c r="V31" s="22"/>
      <c r="W31" s="22"/>
    </row>
    <row r="32" spans="15:23" ht="15" customHeight="1">
      <c r="O32" s="147"/>
      <c r="P32" s="147"/>
      <c r="Q32" s="22"/>
      <c r="R32" s="22"/>
      <c r="S32" s="22"/>
      <c r="T32" s="22"/>
      <c r="U32" s="22"/>
      <c r="V32" s="22"/>
      <c r="W32" s="22"/>
    </row>
    <row r="33" spans="1:23" ht="1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O33" s="147"/>
      <c r="P33" s="147"/>
      <c r="Q33" s="22"/>
      <c r="R33" s="22"/>
      <c r="S33" s="22"/>
      <c r="T33" s="22"/>
      <c r="U33" s="22"/>
      <c r="V33" s="22"/>
      <c r="W33" s="22"/>
    </row>
    <row r="34" spans="1:23" ht="15" customHeight="1">
      <c r="A34" s="1" t="s">
        <v>450</v>
      </c>
      <c r="O34" s="147"/>
      <c r="P34" s="147"/>
      <c r="Q34" s="22"/>
      <c r="R34" s="22"/>
      <c r="S34" s="22"/>
      <c r="T34" s="22"/>
      <c r="U34" s="22"/>
      <c r="V34" s="22"/>
      <c r="W34" s="22"/>
    </row>
    <row r="35" spans="1:23" ht="15" customHeight="1">
      <c r="A35" s="9" t="s">
        <v>142</v>
      </c>
      <c r="B35" s="9"/>
      <c r="C35" s="9"/>
      <c r="D35" s="205">
        <v>42110</v>
      </c>
      <c r="E35" s="206" t="s">
        <v>334</v>
      </c>
      <c r="F35" s="9"/>
      <c r="G35" s="9"/>
      <c r="H35" s="9"/>
      <c r="I35" s="9"/>
      <c r="J35" s="9"/>
      <c r="O35" s="148"/>
      <c r="P35" s="148"/>
      <c r="Q35" s="22"/>
      <c r="R35" s="22"/>
      <c r="S35" s="22"/>
      <c r="T35" s="22"/>
      <c r="U35" s="22"/>
      <c r="V35" s="22"/>
      <c r="W35" s="22"/>
    </row>
    <row r="36" spans="1:23" ht="15" customHeight="1">
      <c r="A36" s="9" t="s">
        <v>143</v>
      </c>
      <c r="B36" s="9"/>
      <c r="C36" s="9"/>
      <c r="D36" s="205">
        <v>42111</v>
      </c>
      <c r="E36" s="207" t="s">
        <v>335</v>
      </c>
      <c r="F36" s="9"/>
      <c r="G36" s="9"/>
      <c r="H36" s="9"/>
      <c r="I36" s="9"/>
      <c r="J36" s="9"/>
      <c r="O36" s="147"/>
      <c r="P36" s="147"/>
      <c r="Q36" s="22"/>
      <c r="R36" s="22"/>
      <c r="S36" s="22"/>
      <c r="T36" s="22"/>
      <c r="U36" s="22"/>
      <c r="V36" s="22"/>
      <c r="W36" s="22"/>
    </row>
    <row r="37" spans="1:23" ht="15" customHeight="1">
      <c r="A37" s="9" t="s">
        <v>144</v>
      </c>
      <c r="B37" s="9"/>
      <c r="C37" s="9"/>
      <c r="D37" s="205">
        <v>115895</v>
      </c>
      <c r="E37" s="207" t="s">
        <v>335</v>
      </c>
      <c r="F37" s="9"/>
      <c r="G37" s="9"/>
      <c r="H37" s="9"/>
      <c r="I37" s="9"/>
      <c r="J37" s="9"/>
      <c r="O37" s="147"/>
      <c r="P37" s="147"/>
      <c r="Q37" s="22"/>
      <c r="R37" s="22"/>
      <c r="S37" s="22"/>
      <c r="T37" s="22"/>
      <c r="U37" s="22"/>
      <c r="V37" s="22"/>
      <c r="W37" s="22"/>
    </row>
    <row r="38" spans="15:23" ht="15" customHeight="1">
      <c r="O38" s="147"/>
      <c r="P38" s="147"/>
      <c r="Q38" s="22"/>
      <c r="R38" s="22"/>
      <c r="S38" s="22"/>
      <c r="T38" s="22"/>
      <c r="U38" s="22"/>
      <c r="V38" s="22"/>
      <c r="W38" s="22"/>
    </row>
    <row r="39" spans="15:23" ht="15" customHeight="1">
      <c r="O39" s="147"/>
      <c r="P39" s="147"/>
      <c r="Q39" s="22"/>
      <c r="R39" s="22"/>
      <c r="S39" s="22"/>
      <c r="T39" s="22"/>
      <c r="U39" s="22"/>
      <c r="V39" s="22"/>
      <c r="W39" s="22"/>
    </row>
    <row r="40" spans="15:23" ht="15" customHeight="1">
      <c r="O40" s="147"/>
      <c r="P40" s="147"/>
      <c r="Q40" s="22"/>
      <c r="R40" s="22"/>
      <c r="S40" s="22"/>
      <c r="T40" s="22"/>
      <c r="U40" s="22"/>
      <c r="V40" s="22"/>
      <c r="W40" s="22"/>
    </row>
    <row r="41" spans="15:23" ht="15" customHeight="1">
      <c r="O41" s="147"/>
      <c r="P41" s="147"/>
      <c r="Q41" s="22"/>
      <c r="R41" s="22"/>
      <c r="S41" s="22"/>
      <c r="T41" s="22"/>
      <c r="U41" s="22"/>
      <c r="V41" s="22"/>
      <c r="W41" s="22"/>
    </row>
    <row r="42" spans="15:23" ht="15" customHeight="1">
      <c r="O42" s="148"/>
      <c r="P42" s="148"/>
      <c r="Q42" s="138"/>
      <c r="R42" s="23"/>
      <c r="S42" s="23"/>
      <c r="T42" s="23"/>
      <c r="U42" s="23"/>
      <c r="V42" s="23"/>
      <c r="W42" s="23"/>
    </row>
    <row r="43" spans="15:17" ht="15" customHeight="1">
      <c r="O43" s="147"/>
      <c r="P43" s="147"/>
      <c r="Q43" s="72"/>
    </row>
    <row r="44" spans="15:17" ht="15" customHeight="1">
      <c r="O44" s="147"/>
      <c r="P44" s="147"/>
      <c r="Q44" s="72"/>
    </row>
    <row r="45" spans="15:17" ht="15" customHeight="1">
      <c r="O45" s="147"/>
      <c r="P45" s="147"/>
      <c r="Q45" s="72"/>
    </row>
    <row r="46" spans="15:17" ht="15" customHeight="1">
      <c r="O46" s="71"/>
      <c r="P46" s="71"/>
      <c r="Q46" s="72"/>
    </row>
    <row r="47" spans="15:17" ht="15" customHeight="1">
      <c r="O47" s="71"/>
      <c r="P47" s="71"/>
      <c r="Q47" s="72"/>
    </row>
    <row r="48" spans="15:17" ht="15" customHeight="1">
      <c r="O48" s="71"/>
      <c r="P48" s="71"/>
      <c r="Q48" s="72"/>
    </row>
    <row r="49" spans="15:17" ht="15" customHeight="1">
      <c r="O49" s="71"/>
      <c r="P49" s="71"/>
      <c r="Q49" s="72"/>
    </row>
    <row r="50" spans="15:17" ht="15" customHeight="1">
      <c r="O50" s="71"/>
      <c r="P50" s="71"/>
      <c r="Q50" s="72"/>
    </row>
    <row r="51" spans="15:17" ht="15" customHeight="1">
      <c r="O51" s="71"/>
      <c r="P51" s="71"/>
      <c r="Q51" s="72"/>
    </row>
    <row r="52" spans="15:17" ht="15" customHeight="1">
      <c r="O52" s="71"/>
      <c r="P52" s="71"/>
      <c r="Q52" s="72"/>
    </row>
    <row r="53" spans="15:17" ht="15" customHeight="1">
      <c r="O53" s="71"/>
      <c r="P53" s="71"/>
      <c r="Q53" s="72"/>
    </row>
    <row r="54" spans="15:17" ht="15" customHeight="1">
      <c r="O54" s="71"/>
      <c r="P54" s="71"/>
      <c r="Q54" s="72"/>
    </row>
    <row r="55" spans="15:17" ht="15" customHeight="1">
      <c r="O55" s="71"/>
      <c r="P55" s="71"/>
      <c r="Q55" s="72"/>
    </row>
    <row r="56" spans="15:17" ht="15" customHeight="1">
      <c r="O56" s="71"/>
      <c r="P56" s="71"/>
      <c r="Q56" s="72"/>
    </row>
    <row r="57" spans="15:17" ht="15" customHeight="1">
      <c r="O57" s="71"/>
      <c r="P57" s="71"/>
      <c r="Q57" s="72"/>
    </row>
    <row r="58" spans="15:17" ht="15" customHeight="1">
      <c r="O58" s="71"/>
      <c r="P58" s="71"/>
      <c r="Q58" s="72"/>
    </row>
    <row r="59" spans="15:17" ht="15" customHeight="1">
      <c r="O59" s="71"/>
      <c r="P59" s="71"/>
      <c r="Q59" s="72"/>
    </row>
    <row r="60" spans="15:17" ht="15" customHeight="1">
      <c r="O60" s="71"/>
      <c r="P60" s="71"/>
      <c r="Q60" s="72"/>
    </row>
    <row r="61" spans="15:17" ht="15" customHeight="1">
      <c r="O61" s="71"/>
      <c r="P61" s="71"/>
      <c r="Q61" s="72"/>
    </row>
    <row r="62" spans="15:17" ht="15" customHeight="1">
      <c r="O62" s="71"/>
      <c r="P62" s="71"/>
      <c r="Q62" s="72"/>
    </row>
    <row r="63" spans="15:17" ht="15" customHeight="1">
      <c r="O63" s="71"/>
      <c r="P63" s="71"/>
      <c r="Q63" s="72"/>
    </row>
    <row r="64" spans="15:17" ht="15" customHeight="1">
      <c r="O64" s="71"/>
      <c r="P64" s="71"/>
      <c r="Q64" s="72"/>
    </row>
    <row r="65" spans="15:17" ht="15" customHeight="1">
      <c r="O65" s="71"/>
      <c r="P65" s="71"/>
      <c r="Q65" s="72"/>
    </row>
    <row r="66" spans="15:17" ht="15" customHeight="1">
      <c r="O66" s="71"/>
      <c r="P66" s="71"/>
      <c r="Q66" s="72"/>
    </row>
    <row r="67" spans="15:17" ht="15" customHeight="1">
      <c r="O67" s="71"/>
      <c r="P67" s="71"/>
      <c r="Q67" s="72"/>
    </row>
    <row r="68" spans="15:17" ht="15" customHeight="1">
      <c r="O68" s="71"/>
      <c r="P68" s="71"/>
      <c r="Q68" s="72"/>
    </row>
    <row r="69" spans="15:17" ht="15" customHeight="1">
      <c r="O69" s="71"/>
      <c r="P69" s="71"/>
      <c r="Q69" s="72"/>
    </row>
    <row r="70" spans="15:17" ht="15" customHeight="1">
      <c r="O70" s="71"/>
      <c r="P70" s="71"/>
      <c r="Q70" s="72"/>
    </row>
    <row r="71" spans="15:17" ht="15" customHeight="1">
      <c r="O71" s="71"/>
      <c r="P71" s="71"/>
      <c r="Q71" s="72"/>
    </row>
    <row r="72" spans="15:17" ht="15" customHeight="1">
      <c r="O72" s="71"/>
      <c r="P72" s="71"/>
      <c r="Q72" s="72"/>
    </row>
    <row r="73" spans="15:17" ht="15" customHeight="1">
      <c r="O73" s="71"/>
      <c r="P73" s="71"/>
      <c r="Q73" s="72"/>
    </row>
    <row r="74" spans="15:17" ht="15" customHeight="1">
      <c r="O74" s="71"/>
      <c r="P74" s="71"/>
      <c r="Q74" s="72"/>
    </row>
    <row r="75" spans="15:17" ht="15" customHeight="1">
      <c r="O75" s="71"/>
      <c r="P75" s="71"/>
      <c r="Q75" s="72"/>
    </row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hyperlinks>
    <hyperlink ref="A1" r:id="rId1" display="Biljartpoint.nl"/>
    <hyperlink ref="C5" r:id="rId2" display="A Tussenronde 1"/>
    <hyperlink ref="C9" r:id="rId3" display="A Tussenronde 2"/>
    <hyperlink ref="C13" r:id="rId4" display="A Tussenronde 3"/>
    <hyperlink ref="C19" r:id="rId5" display="A Finale"/>
  </hyperlinks>
  <printOptions/>
  <pageMargins left="0.7" right="0.7" top="0.75" bottom="0.75" header="0.3" footer="0.3"/>
  <pageSetup fitToHeight="1" fitToWidth="1" horizontalDpi="600" verticalDpi="600" orientation="landscape" scale="54"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60" zoomScaleNormal="60" zoomScalePageLayoutView="60" workbookViewId="0" topLeftCell="A4">
      <selection activeCell="D16" sqref="D16:E16"/>
    </sheetView>
  </sheetViews>
  <sheetFormatPr defaultColWidth="9.140625" defaultRowHeight="15"/>
  <cols>
    <col min="1" max="1" width="9.140625" style="1" customWidth="1"/>
    <col min="2" max="2" width="5.140625" style="1" customWidth="1"/>
    <col min="3" max="3" width="19.7109375" style="164" customWidth="1"/>
    <col min="4" max="4" width="22.8515625" style="1" customWidth="1"/>
    <col min="5" max="5" width="27.7109375" style="1" customWidth="1"/>
    <col min="6" max="6" width="30.8515625" style="1" customWidth="1"/>
    <col min="7" max="7" width="35.140625" style="1" customWidth="1"/>
    <col min="8" max="8" width="7.28125" style="1" customWidth="1"/>
    <col min="9" max="9" width="25.8515625" style="1" customWidth="1"/>
    <col min="10" max="10" width="28.7109375" style="1" customWidth="1"/>
    <col min="11" max="11" width="46.57421875" style="1" customWidth="1"/>
    <col min="12" max="12" width="33.140625" style="1" customWidth="1"/>
    <col min="13" max="16384" width="9.140625" style="1" customWidth="1"/>
  </cols>
  <sheetData>
    <row r="1" spans="1:17" s="40" customFormat="1" ht="33" customHeight="1">
      <c r="A1" s="37" t="s">
        <v>26</v>
      </c>
      <c r="B1" s="39"/>
      <c r="C1" s="209"/>
      <c r="D1" s="39" t="s">
        <v>68</v>
      </c>
      <c r="E1" s="45"/>
      <c r="F1" s="152" t="s">
        <v>102</v>
      </c>
      <c r="G1" s="156" t="s">
        <v>125</v>
      </c>
      <c r="H1" s="208"/>
      <c r="K1" s="23"/>
      <c r="L1" s="62"/>
      <c r="M1" s="62"/>
      <c r="N1" s="62"/>
      <c r="O1" s="62"/>
      <c r="P1" s="62"/>
      <c r="Q1" s="62"/>
    </row>
    <row r="2" spans="11:17" ht="15" customHeight="1" thickBot="1">
      <c r="K2" s="23"/>
      <c r="L2" s="23"/>
      <c r="M2" s="23"/>
      <c r="N2" s="23"/>
      <c r="O2" s="23"/>
      <c r="P2" s="23"/>
      <c r="Q2" s="23"/>
    </row>
    <row r="3" spans="1:17" ht="15" customHeight="1">
      <c r="A3" s="41" t="s">
        <v>178</v>
      </c>
      <c r="B3" s="10"/>
      <c r="C3" s="213" t="s">
        <v>196</v>
      </c>
      <c r="D3" s="154" t="s">
        <v>22</v>
      </c>
      <c r="E3" s="30" t="s">
        <v>432</v>
      </c>
      <c r="F3" s="91" t="s">
        <v>1</v>
      </c>
      <c r="G3" s="1" t="s">
        <v>365</v>
      </c>
      <c r="K3" s="23"/>
      <c r="L3" s="23"/>
      <c r="M3" s="23"/>
      <c r="N3" s="23"/>
      <c r="O3" s="23"/>
      <c r="P3" s="23"/>
      <c r="Q3" s="23"/>
    </row>
    <row r="4" spans="3:17" ht="15" customHeight="1">
      <c r="C4" s="210"/>
      <c r="D4" s="33" t="s">
        <v>31</v>
      </c>
      <c r="E4" s="28" t="s">
        <v>416</v>
      </c>
      <c r="F4" s="31"/>
      <c r="K4" s="23"/>
      <c r="L4" s="23"/>
      <c r="M4" s="23"/>
      <c r="N4" s="23"/>
      <c r="O4" s="23"/>
      <c r="P4" s="23"/>
      <c r="Q4" s="23"/>
    </row>
    <row r="5" spans="3:17" ht="15" customHeight="1" thickBot="1">
      <c r="C5" s="214">
        <v>1940050</v>
      </c>
      <c r="D5" s="60" t="s">
        <v>30</v>
      </c>
      <c r="E5" s="28" t="s">
        <v>272</v>
      </c>
      <c r="F5" s="31"/>
      <c r="K5" s="23"/>
      <c r="L5" s="23"/>
      <c r="M5" s="23"/>
      <c r="N5" s="23"/>
      <c r="O5" s="23"/>
      <c r="P5" s="23"/>
      <c r="Q5" s="23"/>
    </row>
    <row r="6" spans="1:17" ht="15" customHeight="1" thickBot="1">
      <c r="A6" s="31"/>
      <c r="D6" s="31"/>
      <c r="K6" s="23"/>
      <c r="L6" s="23"/>
      <c r="M6" s="23"/>
      <c r="N6" s="23"/>
      <c r="O6" s="23"/>
      <c r="P6" s="23"/>
      <c r="Q6" s="23"/>
    </row>
    <row r="7" spans="3:17" ht="15" customHeight="1">
      <c r="C7" s="213" t="s">
        <v>199</v>
      </c>
      <c r="D7" s="154" t="s">
        <v>61</v>
      </c>
      <c r="E7" s="28" t="s">
        <v>273</v>
      </c>
      <c r="F7" s="91" t="s">
        <v>21</v>
      </c>
      <c r="G7" s="1" t="s">
        <v>364</v>
      </c>
      <c r="K7" s="75"/>
      <c r="L7" s="23"/>
      <c r="M7" s="23"/>
      <c r="N7" s="23"/>
      <c r="O7" s="23"/>
      <c r="P7" s="23"/>
      <c r="Q7" s="23"/>
    </row>
    <row r="8" spans="3:17" ht="15" customHeight="1">
      <c r="C8" s="210"/>
      <c r="D8" s="42" t="s">
        <v>29</v>
      </c>
      <c r="E8" s="199" t="s">
        <v>307</v>
      </c>
      <c r="F8" s="31"/>
      <c r="K8" s="75"/>
      <c r="L8" s="23"/>
      <c r="M8" s="23"/>
      <c r="N8" s="23"/>
      <c r="O8" s="23"/>
      <c r="P8" s="23"/>
      <c r="Q8" s="23"/>
    </row>
    <row r="9" spans="3:17" ht="15" customHeight="1" thickBot="1">
      <c r="C9" s="214">
        <v>1940051</v>
      </c>
      <c r="D9" s="60" t="s">
        <v>454</v>
      </c>
      <c r="E9" s="25" t="s">
        <v>455</v>
      </c>
      <c r="F9" s="31"/>
      <c r="K9" s="75"/>
      <c r="L9" s="23"/>
      <c r="M9" s="23"/>
      <c r="N9" s="23"/>
      <c r="O9" s="23"/>
      <c r="P9" s="23"/>
      <c r="Q9" s="23"/>
    </row>
    <row r="10" spans="4:17" ht="15" customHeight="1" thickBot="1">
      <c r="D10" s="31"/>
      <c r="K10" s="75"/>
      <c r="L10" s="23"/>
      <c r="M10" s="23"/>
      <c r="N10" s="23"/>
      <c r="O10" s="23"/>
      <c r="P10" s="23"/>
      <c r="Q10" s="23"/>
    </row>
    <row r="11" spans="1:17" ht="15" customHeight="1">
      <c r="A11" s="31"/>
      <c r="C11" s="213" t="s">
        <v>202</v>
      </c>
      <c r="D11" s="154" t="s">
        <v>60</v>
      </c>
      <c r="E11" s="166" t="s">
        <v>306</v>
      </c>
      <c r="F11" s="31"/>
      <c r="K11" s="134"/>
      <c r="L11" s="23"/>
      <c r="M11" s="23"/>
      <c r="N11" s="23"/>
      <c r="O11" s="23"/>
      <c r="P11" s="23"/>
      <c r="Q11" s="23"/>
    </row>
    <row r="12" spans="1:11" ht="15" customHeight="1">
      <c r="A12" s="31"/>
      <c r="C12" s="210"/>
      <c r="D12" s="42" t="s">
        <v>23</v>
      </c>
      <c r="E12" s="25" t="s">
        <v>433</v>
      </c>
      <c r="F12" s="91" t="s">
        <v>4</v>
      </c>
      <c r="G12" s="1" t="s">
        <v>366</v>
      </c>
      <c r="K12" s="134"/>
    </row>
    <row r="13" spans="1:11" ht="15" customHeight="1" thickBot="1">
      <c r="A13" s="31"/>
      <c r="C13" s="214">
        <v>1940052</v>
      </c>
      <c r="D13" s="60" t="s">
        <v>28</v>
      </c>
      <c r="E13" s="27" t="s">
        <v>417</v>
      </c>
      <c r="F13" s="23"/>
      <c r="K13" s="134"/>
    </row>
    <row r="14" ht="15" customHeight="1">
      <c r="K14" s="134"/>
    </row>
    <row r="15" spans="10:12" ht="15" customHeight="1" thickBot="1">
      <c r="J15" s="31"/>
      <c r="K15" s="147"/>
      <c r="L15" s="31"/>
    </row>
    <row r="16" spans="3:12" ht="15" customHeight="1">
      <c r="C16" s="213" t="s">
        <v>205</v>
      </c>
      <c r="D16" s="216" t="s">
        <v>23</v>
      </c>
      <c r="E16" s="235" t="s">
        <v>433</v>
      </c>
      <c r="F16" s="91" t="s">
        <v>3</v>
      </c>
      <c r="G16" s="1" t="s">
        <v>367</v>
      </c>
      <c r="J16" s="31"/>
      <c r="K16" s="147"/>
      <c r="L16" s="31"/>
    </row>
    <row r="17" spans="3:12" ht="15" customHeight="1">
      <c r="C17" s="210"/>
      <c r="D17" s="42" t="s">
        <v>454</v>
      </c>
      <c r="E17" s="235" t="s">
        <v>455</v>
      </c>
      <c r="J17" s="31"/>
      <c r="K17" s="147"/>
      <c r="L17" s="31"/>
    </row>
    <row r="18" spans="3:12" ht="15" customHeight="1" thickBot="1">
      <c r="C18" s="165">
        <v>1940053</v>
      </c>
      <c r="D18" s="217" t="s">
        <v>30</v>
      </c>
      <c r="E18" s="235" t="s">
        <v>272</v>
      </c>
      <c r="J18" s="148"/>
      <c r="K18" s="148"/>
      <c r="L18" s="31"/>
    </row>
    <row r="19" spans="10:12" ht="15" customHeight="1">
      <c r="J19" s="31"/>
      <c r="K19" s="147"/>
      <c r="L19" s="31"/>
    </row>
    <row r="20" spans="2:12" ht="15" customHeight="1">
      <c r="B20" s="44"/>
      <c r="C20" s="242" t="s">
        <v>78</v>
      </c>
      <c r="D20" s="44" t="s">
        <v>30</v>
      </c>
      <c r="E20" s="78" t="s">
        <v>272</v>
      </c>
      <c r="F20" s="244" t="s">
        <v>458</v>
      </c>
      <c r="G20" s="245"/>
      <c r="J20" s="148"/>
      <c r="K20" s="148"/>
      <c r="L20" s="31"/>
    </row>
    <row r="21" spans="1:12" ht="15" customHeight="1" thickBot="1">
      <c r="A21" s="63"/>
      <c r="B21" s="63"/>
      <c r="C21" s="211"/>
      <c r="D21" s="63"/>
      <c r="E21" s="63"/>
      <c r="F21" s="63"/>
      <c r="J21" s="148"/>
      <c r="K21" s="148"/>
      <c r="L21" s="31"/>
    </row>
    <row r="22" spans="1:15" ht="33" customHeight="1">
      <c r="A22" s="39" t="s">
        <v>26</v>
      </c>
      <c r="B22" s="39"/>
      <c r="C22" s="209"/>
      <c r="D22" s="39" t="s">
        <v>71</v>
      </c>
      <c r="E22" s="45"/>
      <c r="F22" s="152" t="s">
        <v>102</v>
      </c>
      <c r="G22" s="156" t="s">
        <v>125</v>
      </c>
      <c r="J22" s="31"/>
      <c r="K22" s="147"/>
      <c r="L22" s="31"/>
      <c r="M22" s="71"/>
      <c r="N22" s="71"/>
      <c r="O22" s="72"/>
    </row>
    <row r="23" spans="1:12" ht="15" customHeight="1" thickBot="1">
      <c r="A23" s="31"/>
      <c r="J23" s="31"/>
      <c r="K23" s="147"/>
      <c r="L23" s="31"/>
    </row>
    <row r="24" spans="1:12" ht="15" customHeight="1">
      <c r="A24" s="41" t="s">
        <v>178</v>
      </c>
      <c r="B24" s="10"/>
      <c r="C24" s="213" t="s">
        <v>181</v>
      </c>
      <c r="D24" s="154" t="s">
        <v>62</v>
      </c>
      <c r="E24" s="28" t="s">
        <v>264</v>
      </c>
      <c r="F24" s="91" t="s">
        <v>7</v>
      </c>
      <c r="G24" s="1" t="s">
        <v>368</v>
      </c>
      <c r="J24" s="31"/>
      <c r="K24" s="147"/>
      <c r="L24" s="31"/>
    </row>
    <row r="25" spans="1:12" ht="15" customHeight="1">
      <c r="A25" s="31"/>
      <c r="C25" s="210"/>
      <c r="D25" s="42" t="s">
        <v>64</v>
      </c>
      <c r="E25" s="199" t="s">
        <v>347</v>
      </c>
      <c r="F25" s="31"/>
      <c r="J25" s="148"/>
      <c r="K25" s="148"/>
      <c r="L25" s="31"/>
    </row>
    <row r="26" spans="3:17" ht="15" customHeight="1" thickBot="1">
      <c r="C26" s="214">
        <v>1940042</v>
      </c>
      <c r="D26" s="60" t="s">
        <v>35</v>
      </c>
      <c r="E26" s="28" t="s">
        <v>447</v>
      </c>
      <c r="F26" s="31"/>
      <c r="J26" s="31"/>
      <c r="K26" s="261"/>
      <c r="L26" s="262"/>
      <c r="M26" s="262"/>
      <c r="N26" s="23"/>
      <c r="O26" s="23"/>
      <c r="P26" s="23"/>
      <c r="Q26" s="23"/>
    </row>
    <row r="27" spans="4:17" ht="15" customHeight="1" thickBot="1">
      <c r="D27" s="31"/>
      <c r="J27" s="148"/>
      <c r="K27" s="148"/>
      <c r="L27" s="23"/>
      <c r="M27" s="23"/>
      <c r="N27" s="22"/>
      <c r="O27" s="22"/>
      <c r="P27" s="23"/>
      <c r="Q27" s="23"/>
    </row>
    <row r="28" spans="3:17" ht="15" customHeight="1">
      <c r="C28" s="213" t="s">
        <v>185</v>
      </c>
      <c r="D28" s="154" t="s">
        <v>63</v>
      </c>
      <c r="E28" s="28" t="s">
        <v>290</v>
      </c>
      <c r="F28" s="91" t="s">
        <v>8</v>
      </c>
      <c r="G28" s="1" t="s">
        <v>369</v>
      </c>
      <c r="J28" s="147"/>
      <c r="K28" s="261"/>
      <c r="L28" s="262"/>
      <c r="M28" s="262"/>
      <c r="N28" s="22"/>
      <c r="O28" s="22"/>
      <c r="P28" s="23"/>
      <c r="Q28" s="23"/>
    </row>
    <row r="29" spans="3:17" ht="15" customHeight="1">
      <c r="C29" s="210"/>
      <c r="D29" s="42" t="s">
        <v>34</v>
      </c>
      <c r="E29" s="166" t="s">
        <v>348</v>
      </c>
      <c r="F29" s="31"/>
      <c r="J29" s="147"/>
      <c r="K29" s="147"/>
      <c r="L29" s="23"/>
      <c r="M29" s="23"/>
      <c r="N29" s="22"/>
      <c r="O29" s="22"/>
      <c r="P29" s="23"/>
      <c r="Q29" s="23"/>
    </row>
    <row r="30" spans="3:17" ht="15" customHeight="1" thickBot="1">
      <c r="C30" s="214">
        <v>1940043</v>
      </c>
      <c r="D30" s="60" t="s">
        <v>32</v>
      </c>
      <c r="E30" s="28" t="s">
        <v>448</v>
      </c>
      <c r="F30" s="31"/>
      <c r="J30" s="147"/>
      <c r="K30" s="261"/>
      <c r="L30" s="262"/>
      <c r="M30" s="262"/>
      <c r="N30" s="262"/>
      <c r="O30" s="22"/>
      <c r="P30" s="23"/>
      <c r="Q30" s="23"/>
    </row>
    <row r="31" spans="4:17" ht="15" customHeight="1" thickBot="1">
      <c r="D31" s="31"/>
      <c r="E31" s="9"/>
      <c r="J31" s="147"/>
      <c r="K31" s="147"/>
      <c r="L31" s="23"/>
      <c r="M31" s="23"/>
      <c r="N31" s="23"/>
      <c r="O31" s="23"/>
      <c r="P31" s="23"/>
      <c r="Q31" s="23"/>
    </row>
    <row r="32" spans="3:17" ht="15" customHeight="1">
      <c r="C32" s="213" t="s">
        <v>189</v>
      </c>
      <c r="D32" s="154" t="s">
        <v>41</v>
      </c>
      <c r="E32" s="28" t="s">
        <v>321</v>
      </c>
      <c r="F32" s="91" t="s">
        <v>20</v>
      </c>
      <c r="G32" s="1" t="s">
        <v>370</v>
      </c>
      <c r="J32" s="147"/>
      <c r="K32" s="147"/>
      <c r="L32" s="23"/>
      <c r="M32" s="23"/>
      <c r="N32" s="23"/>
      <c r="O32" s="23"/>
      <c r="P32" s="23"/>
      <c r="Q32" s="23"/>
    </row>
    <row r="33" spans="3:17" ht="15" customHeight="1">
      <c r="C33" s="210"/>
      <c r="D33" s="42" t="s">
        <v>33</v>
      </c>
      <c r="E33" s="28" t="s">
        <v>263</v>
      </c>
      <c r="F33" s="67"/>
      <c r="J33" s="147"/>
      <c r="K33" s="147"/>
      <c r="L33" s="23"/>
      <c r="M33" s="23"/>
      <c r="N33" s="23"/>
      <c r="O33" s="23"/>
      <c r="P33" s="23"/>
      <c r="Q33" s="23"/>
    </row>
    <row r="34" spans="3:17" ht="15" customHeight="1" thickBot="1">
      <c r="C34" s="214">
        <v>1940044</v>
      </c>
      <c r="D34" s="60" t="s">
        <v>24</v>
      </c>
      <c r="E34" s="28" t="s">
        <v>291</v>
      </c>
      <c r="F34" s="23"/>
      <c r="J34" s="148"/>
      <c r="K34" s="148"/>
      <c r="L34" s="23"/>
      <c r="M34" s="23"/>
      <c r="N34" s="23"/>
      <c r="O34" s="23"/>
      <c r="P34" s="23"/>
      <c r="Q34" s="23"/>
    </row>
    <row r="35" spans="5:12" ht="15" customHeight="1">
      <c r="E35" s="9"/>
      <c r="J35" s="147"/>
      <c r="K35" s="147"/>
      <c r="L35" s="31"/>
    </row>
    <row r="36" spans="10:12" ht="15" customHeight="1" thickBot="1">
      <c r="J36" s="148"/>
      <c r="K36" s="148"/>
      <c r="L36" s="31"/>
    </row>
    <row r="37" spans="3:12" ht="15" customHeight="1">
      <c r="C37" s="213" t="s">
        <v>193</v>
      </c>
      <c r="D37" s="154" t="s">
        <v>63</v>
      </c>
      <c r="E37" s="232" t="s">
        <v>290</v>
      </c>
      <c r="F37" s="91" t="s">
        <v>6</v>
      </c>
      <c r="G37" s="1" t="s">
        <v>371</v>
      </c>
      <c r="J37" s="147"/>
      <c r="K37" s="147"/>
      <c r="L37" s="31"/>
    </row>
    <row r="38" spans="3:12" ht="15" customHeight="1">
      <c r="C38" s="210"/>
      <c r="D38" s="42" t="s">
        <v>41</v>
      </c>
      <c r="E38" s="232" t="s">
        <v>321</v>
      </c>
      <c r="J38" s="147"/>
      <c r="K38" s="147"/>
      <c r="L38" s="31"/>
    </row>
    <row r="39" spans="3:12" ht="15" customHeight="1" thickBot="1">
      <c r="C39" s="165">
        <v>1940045</v>
      </c>
      <c r="D39" s="60" t="s">
        <v>35</v>
      </c>
      <c r="E39" s="232" t="s">
        <v>447</v>
      </c>
      <c r="J39" s="147"/>
      <c r="K39" s="147"/>
      <c r="L39" s="31"/>
    </row>
    <row r="40" spans="10:12" ht="15" customHeight="1">
      <c r="J40" s="147"/>
      <c r="K40" s="147"/>
      <c r="L40" s="31"/>
    </row>
    <row r="41" spans="2:12" ht="15" customHeight="1">
      <c r="B41" s="9"/>
      <c r="J41" s="147"/>
      <c r="K41" s="147"/>
      <c r="L41" s="31"/>
    </row>
    <row r="42" spans="2:12" ht="15" customHeight="1">
      <c r="B42" s="44"/>
      <c r="C42" s="242" t="s">
        <v>78</v>
      </c>
      <c r="D42" s="44" t="s">
        <v>41</v>
      </c>
      <c r="E42" s="78" t="s">
        <v>321</v>
      </c>
      <c r="F42" s="31"/>
      <c r="J42" s="147"/>
      <c r="K42" s="147"/>
      <c r="L42" s="31"/>
    </row>
    <row r="43" spans="2:12" ht="15" customHeight="1">
      <c r="B43" s="31"/>
      <c r="C43" s="74"/>
      <c r="D43" s="31"/>
      <c r="E43" s="31"/>
      <c r="F43" s="31"/>
      <c r="J43" s="148"/>
      <c r="K43" s="148"/>
      <c r="L43" s="31"/>
    </row>
    <row r="44" spans="1:12" ht="30" customHeight="1">
      <c r="A44" s="56" t="s">
        <v>107</v>
      </c>
      <c r="B44" s="31"/>
      <c r="C44" s="74"/>
      <c r="D44" s="31"/>
      <c r="E44" s="31"/>
      <c r="F44" s="31"/>
      <c r="J44" s="147"/>
      <c r="K44" s="147"/>
      <c r="L44" s="31"/>
    </row>
    <row r="45" spans="10:12" ht="15" customHeight="1">
      <c r="J45" s="147"/>
      <c r="K45" s="147"/>
      <c r="L45" s="31"/>
    </row>
    <row r="46" spans="5:12" ht="15" customHeight="1">
      <c r="E46" s="23"/>
      <c r="J46" s="147"/>
      <c r="K46" s="147"/>
      <c r="L46" s="31"/>
    </row>
    <row r="47" ht="15" customHeight="1">
      <c r="E47" s="23"/>
    </row>
    <row r="48" ht="15" customHeight="1">
      <c r="E48" s="68"/>
    </row>
    <row r="49" ht="15" customHeight="1">
      <c r="E49" s="17"/>
    </row>
    <row r="50" ht="15" customHeight="1">
      <c r="E50" s="68"/>
    </row>
    <row r="51" ht="15" customHeight="1">
      <c r="E51" s="68"/>
    </row>
    <row r="52" ht="15" customHeight="1"/>
    <row r="53" ht="15" customHeight="1"/>
    <row r="54" ht="15" customHeight="1">
      <c r="E54" s="15"/>
    </row>
  </sheetData>
  <sheetProtection/>
  <mergeCells count="3">
    <mergeCell ref="K30:N30"/>
    <mergeCell ref="K26:M26"/>
    <mergeCell ref="K28:M28"/>
  </mergeCells>
  <hyperlinks>
    <hyperlink ref="C24" r:id="rId1" display="B1 Tussenronde 1 Noord"/>
    <hyperlink ref="C3" r:id="rId2" display="B1 Tussenronde 1 Zuid"/>
    <hyperlink ref="C28" r:id="rId3" display="B1 Tussenronde 2 Noord"/>
    <hyperlink ref="C7" r:id="rId4" display="B1 Tussenronde 2 Zuid"/>
    <hyperlink ref="C32" r:id="rId5" display="B1 Tussenronde 3 Noord"/>
    <hyperlink ref="C11" r:id="rId6" display="B1 Tussenronde 3 Zuid"/>
    <hyperlink ref="C16" r:id="rId7" display="B1 Finale Zuid"/>
    <hyperlink ref="C37" r:id="rId8" display="B1 Finale Noord"/>
  </hyperlinks>
  <printOptions/>
  <pageMargins left="0.7" right="0.7" top="0.75" bottom="0.75" header="0.3" footer="0.3"/>
  <pageSetup fitToHeight="1" fitToWidth="1" horizontalDpi="300" verticalDpi="300" orientation="landscape" paperSize="9" scale="50" r:id="rId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="60" zoomScaleNormal="60" zoomScalePageLayoutView="0" workbookViewId="0" topLeftCell="A1">
      <selection activeCell="H1" sqref="H1"/>
    </sheetView>
  </sheetViews>
  <sheetFormatPr defaultColWidth="9.140625" defaultRowHeight="15"/>
  <cols>
    <col min="1" max="1" width="9.140625" style="1" customWidth="1"/>
    <col min="2" max="2" width="5.57421875" style="1" customWidth="1"/>
    <col min="3" max="3" width="19.7109375" style="1" customWidth="1"/>
    <col min="4" max="4" width="23.00390625" style="1" customWidth="1"/>
    <col min="5" max="5" width="27.7109375" style="1" customWidth="1"/>
    <col min="6" max="6" width="33.57421875" style="1" customWidth="1"/>
    <col min="7" max="7" width="35.7109375" style="1" customWidth="1"/>
    <col min="8" max="8" width="9.140625" style="1" customWidth="1"/>
    <col min="9" max="9" width="17.8515625" style="1" customWidth="1"/>
    <col min="10" max="10" width="9.00390625" style="1" customWidth="1"/>
    <col min="11" max="11" width="24.421875" style="1" customWidth="1"/>
    <col min="12" max="12" width="35.28125" style="1" customWidth="1"/>
    <col min="13" max="16384" width="9.140625" style="1" customWidth="1"/>
  </cols>
  <sheetData>
    <row r="1" spans="1:11" s="40" customFormat="1" ht="33" customHeight="1">
      <c r="A1" s="37" t="s">
        <v>116</v>
      </c>
      <c r="B1" s="66"/>
      <c r="C1" s="66"/>
      <c r="D1" s="39" t="s">
        <v>69</v>
      </c>
      <c r="E1" s="45"/>
      <c r="F1" s="38" t="s">
        <v>102</v>
      </c>
      <c r="G1" s="59" t="s">
        <v>125</v>
      </c>
      <c r="I1" s="62"/>
      <c r="J1" s="23"/>
      <c r="K1" s="13"/>
    </row>
    <row r="2" spans="9:11" ht="15" customHeight="1" thickBot="1">
      <c r="I2" s="23"/>
      <c r="J2" s="23"/>
      <c r="K2" s="13"/>
    </row>
    <row r="3" spans="1:11" ht="15" customHeight="1">
      <c r="A3" s="41" t="s">
        <v>178</v>
      </c>
      <c r="B3" s="10"/>
      <c r="C3" s="212" t="s">
        <v>197</v>
      </c>
      <c r="D3" s="154" t="s">
        <v>60</v>
      </c>
      <c r="E3" s="199" t="s">
        <v>308</v>
      </c>
      <c r="F3" s="91" t="s">
        <v>4</v>
      </c>
      <c r="G3" s="1" t="s">
        <v>373</v>
      </c>
      <c r="I3" s="23"/>
      <c r="J3" s="23"/>
      <c r="K3" s="13"/>
    </row>
    <row r="4" spans="2:11" ht="15" customHeight="1">
      <c r="B4" s="31"/>
      <c r="C4" s="151"/>
      <c r="D4" s="42" t="s">
        <v>22</v>
      </c>
      <c r="E4" s="25" t="s">
        <v>434</v>
      </c>
      <c r="F4" s="31"/>
      <c r="I4" s="23"/>
      <c r="J4" s="23"/>
      <c r="K4" s="23"/>
    </row>
    <row r="5" spans="2:15" ht="15" customHeight="1" thickBot="1">
      <c r="B5" s="31"/>
      <c r="C5" s="165">
        <v>1940054</v>
      </c>
      <c r="D5" s="60" t="s">
        <v>28</v>
      </c>
      <c r="E5" s="27" t="s">
        <v>418</v>
      </c>
      <c r="F5" s="31"/>
      <c r="J5" s="23"/>
      <c r="K5" s="75"/>
      <c r="L5" s="31"/>
      <c r="M5" s="31"/>
      <c r="N5" s="31"/>
      <c r="O5" s="31"/>
    </row>
    <row r="6" spans="4:15" ht="15" customHeight="1" thickBot="1">
      <c r="D6" s="31"/>
      <c r="J6" s="23"/>
      <c r="K6" s="75"/>
      <c r="L6" s="31"/>
      <c r="M6" s="31"/>
      <c r="N6" s="31"/>
      <c r="O6" s="31"/>
    </row>
    <row r="7" spans="2:15" ht="15" customHeight="1">
      <c r="B7" s="31"/>
      <c r="C7" s="212" t="s">
        <v>200</v>
      </c>
      <c r="D7" s="154" t="s">
        <v>61</v>
      </c>
      <c r="E7" s="28" t="s">
        <v>275</v>
      </c>
      <c r="F7" s="91" t="s">
        <v>21</v>
      </c>
      <c r="G7" s="1" t="s">
        <v>374</v>
      </c>
      <c r="J7" s="23"/>
      <c r="K7" s="31"/>
      <c r="L7" s="31"/>
      <c r="M7" s="31"/>
      <c r="N7" s="31"/>
      <c r="O7" s="31"/>
    </row>
    <row r="8" spans="2:15" ht="15" customHeight="1">
      <c r="B8" s="31"/>
      <c r="C8" s="151"/>
      <c r="D8" s="42" t="s">
        <v>23</v>
      </c>
      <c r="E8" s="28" t="s">
        <v>435</v>
      </c>
      <c r="F8" s="31"/>
      <c r="J8" s="23"/>
      <c r="K8" s="31"/>
      <c r="L8" s="31"/>
      <c r="M8" s="31"/>
      <c r="N8" s="31"/>
      <c r="O8" s="31"/>
    </row>
    <row r="9" spans="2:15" ht="15" customHeight="1" thickBot="1">
      <c r="B9" s="31"/>
      <c r="C9" s="165">
        <v>1940055</v>
      </c>
      <c r="D9" s="60" t="s">
        <v>36</v>
      </c>
      <c r="E9" s="199" t="s">
        <v>309</v>
      </c>
      <c r="F9" s="31"/>
      <c r="J9" s="23"/>
      <c r="K9" s="31"/>
      <c r="L9" s="31"/>
      <c r="M9" s="31"/>
      <c r="N9" s="31"/>
      <c r="O9" s="31"/>
    </row>
    <row r="10" spans="4:15" ht="15" customHeight="1" thickBot="1">
      <c r="D10" s="31"/>
      <c r="J10" s="23"/>
      <c r="K10" s="148"/>
      <c r="L10" s="148"/>
      <c r="M10" s="31"/>
      <c r="N10" s="31"/>
      <c r="O10" s="31"/>
    </row>
    <row r="11" spans="2:15" ht="15" customHeight="1">
      <c r="B11" s="31"/>
      <c r="C11" s="212" t="s">
        <v>203</v>
      </c>
      <c r="D11" s="154" t="s">
        <v>59</v>
      </c>
      <c r="E11" s="30" t="s">
        <v>419</v>
      </c>
      <c r="F11" s="91" t="s">
        <v>3</v>
      </c>
      <c r="G11" s="1" t="s">
        <v>375</v>
      </c>
      <c r="J11" s="23"/>
      <c r="K11" s="31"/>
      <c r="L11" s="31"/>
      <c r="M11" s="31"/>
      <c r="N11" s="31"/>
      <c r="O11" s="31"/>
    </row>
    <row r="12" spans="2:14" ht="15" customHeight="1">
      <c r="B12" s="31"/>
      <c r="C12" s="151"/>
      <c r="D12" s="42" t="s">
        <v>37</v>
      </c>
      <c r="E12" s="28" t="s">
        <v>276</v>
      </c>
      <c r="F12" s="31"/>
      <c r="J12" s="23"/>
      <c r="K12" s="147"/>
      <c r="L12" s="147"/>
      <c r="M12" s="23"/>
      <c r="N12" s="31"/>
    </row>
    <row r="13" spans="2:14" ht="15" customHeight="1" thickBot="1">
      <c r="B13" s="23"/>
      <c r="C13" s="165">
        <v>1940056</v>
      </c>
      <c r="D13" s="60" t="s">
        <v>38</v>
      </c>
      <c r="E13" s="28" t="s">
        <v>436</v>
      </c>
      <c r="F13" s="31"/>
      <c r="J13" s="23"/>
      <c r="K13" s="147"/>
      <c r="L13" s="147"/>
      <c r="M13" s="23"/>
      <c r="N13" s="31"/>
    </row>
    <row r="14" spans="4:14" ht="15" customHeight="1">
      <c r="D14" s="31"/>
      <c r="J14" s="23"/>
      <c r="K14" s="147"/>
      <c r="L14" s="147"/>
      <c r="M14" s="23"/>
      <c r="N14" s="31"/>
    </row>
    <row r="15" spans="10:14" ht="15" customHeight="1" thickBot="1">
      <c r="J15" s="23"/>
      <c r="K15" s="147"/>
      <c r="L15" s="147"/>
      <c r="M15" s="23"/>
      <c r="N15" s="31"/>
    </row>
    <row r="16" spans="3:14" ht="15" customHeight="1">
      <c r="C16" s="215" t="s">
        <v>206</v>
      </c>
      <c r="D16" s="216" t="s">
        <v>37</v>
      </c>
      <c r="E16" s="232" t="s">
        <v>276</v>
      </c>
      <c r="F16" s="91" t="s">
        <v>1</v>
      </c>
      <c r="G16" s="1" t="s">
        <v>376</v>
      </c>
      <c r="J16" s="23"/>
      <c r="K16" s="147"/>
      <c r="L16" s="147"/>
      <c r="M16" s="23"/>
      <c r="N16" s="31"/>
    </row>
    <row r="17" spans="3:14" ht="15" customHeight="1">
      <c r="C17" s="151"/>
      <c r="D17" s="42" t="s">
        <v>22</v>
      </c>
      <c r="E17" s="235" t="s">
        <v>434</v>
      </c>
      <c r="J17" s="23"/>
      <c r="K17" s="147"/>
      <c r="L17" s="147"/>
      <c r="M17" s="23"/>
      <c r="N17" s="31"/>
    </row>
    <row r="18" spans="3:14" ht="15" customHeight="1" thickBot="1">
      <c r="C18" s="165">
        <v>1940057</v>
      </c>
      <c r="D18" s="218" t="s">
        <v>23</v>
      </c>
      <c r="E18" s="232" t="s">
        <v>435</v>
      </c>
      <c r="J18" s="23"/>
      <c r="K18" s="148"/>
      <c r="L18" s="148"/>
      <c r="M18" s="23"/>
      <c r="N18" s="31"/>
    </row>
    <row r="19" spans="10:14" ht="15" customHeight="1">
      <c r="J19" s="23"/>
      <c r="K19" s="147"/>
      <c r="L19" s="147"/>
      <c r="M19" s="31"/>
      <c r="N19" s="31"/>
    </row>
    <row r="20" spans="2:14" ht="15" customHeight="1">
      <c r="B20" s="44"/>
      <c r="C20" s="241" t="s">
        <v>78</v>
      </c>
      <c r="D20" s="44" t="s">
        <v>23</v>
      </c>
      <c r="E20" s="78" t="s">
        <v>435</v>
      </c>
      <c r="J20" s="23"/>
      <c r="K20" s="147"/>
      <c r="L20" s="147"/>
      <c r="M20" s="31"/>
      <c r="N20" s="31"/>
    </row>
    <row r="21" spans="2:14" ht="15" customHeight="1" thickBot="1">
      <c r="B21" s="63"/>
      <c r="C21" s="64"/>
      <c r="D21" s="63"/>
      <c r="E21" s="63"/>
      <c r="F21" s="63"/>
      <c r="J21" s="23"/>
      <c r="K21" s="147"/>
      <c r="L21" s="147"/>
      <c r="M21" s="31"/>
      <c r="N21" s="31"/>
    </row>
    <row r="22" spans="1:14" ht="33" customHeight="1">
      <c r="A22" s="37" t="s">
        <v>116</v>
      </c>
      <c r="B22" s="39"/>
      <c r="C22" s="39"/>
      <c r="D22" s="39" t="s">
        <v>72</v>
      </c>
      <c r="E22" s="45"/>
      <c r="F22" s="38" t="s">
        <v>102</v>
      </c>
      <c r="G22" s="59" t="s">
        <v>125</v>
      </c>
      <c r="J22" s="23"/>
      <c r="K22" s="148"/>
      <c r="L22" s="148"/>
      <c r="M22" s="31"/>
      <c r="N22" s="31"/>
    </row>
    <row r="23" spans="10:14" ht="15" customHeight="1" thickBot="1">
      <c r="J23" s="23"/>
      <c r="K23" s="147"/>
      <c r="L23" s="147"/>
      <c r="M23" s="31"/>
      <c r="N23" s="31"/>
    </row>
    <row r="24" spans="1:14" ht="15" customHeight="1">
      <c r="A24" s="41" t="s">
        <v>178</v>
      </c>
      <c r="B24" s="10"/>
      <c r="C24" s="212" t="s">
        <v>182</v>
      </c>
      <c r="D24" s="154" t="s">
        <v>64</v>
      </c>
      <c r="E24" s="199" t="s">
        <v>349</v>
      </c>
      <c r="F24" s="91" t="s">
        <v>6</v>
      </c>
      <c r="G24" s="1" t="s">
        <v>377</v>
      </c>
      <c r="J24" s="23"/>
      <c r="K24" s="147"/>
      <c r="L24" s="147"/>
      <c r="M24" s="31"/>
      <c r="N24" s="31"/>
    </row>
    <row r="25" spans="2:14" ht="15" customHeight="1">
      <c r="B25" s="31"/>
      <c r="C25" s="151"/>
      <c r="D25" s="42" t="s">
        <v>63</v>
      </c>
      <c r="E25" s="28" t="s">
        <v>292</v>
      </c>
      <c r="F25" s="31"/>
      <c r="J25" s="23"/>
      <c r="K25" s="147"/>
      <c r="L25" s="147"/>
      <c r="M25" s="31"/>
      <c r="N25" s="31"/>
    </row>
    <row r="26" spans="2:14" ht="15" customHeight="1" thickBot="1">
      <c r="B26" s="31"/>
      <c r="C26" s="165">
        <v>1940046</v>
      </c>
      <c r="D26" s="60" t="s">
        <v>35</v>
      </c>
      <c r="E26" s="201" t="s">
        <v>324</v>
      </c>
      <c r="F26" s="31"/>
      <c r="J26" s="22"/>
      <c r="K26" s="147"/>
      <c r="L26" s="147"/>
      <c r="M26" s="31"/>
      <c r="N26" s="31"/>
    </row>
    <row r="27" spans="4:14" ht="15" customHeight="1" thickBot="1">
      <c r="D27" s="31"/>
      <c r="J27" s="22"/>
      <c r="K27" s="147"/>
      <c r="L27" s="147"/>
      <c r="M27" s="31"/>
      <c r="N27" s="31"/>
    </row>
    <row r="28" spans="2:14" ht="15" customHeight="1">
      <c r="B28" s="31"/>
      <c r="C28" s="212" t="s">
        <v>186</v>
      </c>
      <c r="D28" s="154" t="s">
        <v>62</v>
      </c>
      <c r="E28" s="36" t="s">
        <v>265</v>
      </c>
      <c r="F28" s="91" t="s">
        <v>7</v>
      </c>
      <c r="G28" s="1" t="s">
        <v>378</v>
      </c>
      <c r="J28" s="22"/>
      <c r="K28" s="147"/>
      <c r="L28" s="147"/>
      <c r="M28" s="31"/>
      <c r="N28" s="31"/>
    </row>
    <row r="29" spans="2:14" ht="15" customHeight="1">
      <c r="B29" s="31"/>
      <c r="C29" s="151"/>
      <c r="D29" s="42" t="s">
        <v>24</v>
      </c>
      <c r="E29" s="28" t="s">
        <v>293</v>
      </c>
      <c r="F29" s="31"/>
      <c r="J29" s="22"/>
      <c r="K29" s="148"/>
      <c r="L29" s="148"/>
      <c r="M29" s="31"/>
      <c r="N29" s="31"/>
    </row>
    <row r="30" spans="2:14" ht="15" customHeight="1" thickBot="1">
      <c r="B30" s="31"/>
      <c r="C30" s="165">
        <v>1940047</v>
      </c>
      <c r="D30" s="60" t="s">
        <v>32</v>
      </c>
      <c r="E30" s="201" t="s">
        <v>323</v>
      </c>
      <c r="F30" s="31"/>
      <c r="J30" s="22"/>
      <c r="K30" s="147"/>
      <c r="L30" s="147"/>
      <c r="M30" s="31"/>
      <c r="N30" s="31"/>
    </row>
    <row r="31" spans="4:14" ht="15" customHeight="1" thickBot="1">
      <c r="D31" s="31"/>
      <c r="E31" s="31"/>
      <c r="J31" s="22"/>
      <c r="K31" s="147"/>
      <c r="L31" s="147"/>
      <c r="M31" s="31"/>
      <c r="N31" s="31"/>
    </row>
    <row r="32" spans="2:14" ht="15" customHeight="1">
      <c r="B32" s="31"/>
      <c r="C32" s="212" t="s">
        <v>190</v>
      </c>
      <c r="D32" s="154" t="s">
        <v>41</v>
      </c>
      <c r="E32" s="201" t="s">
        <v>322</v>
      </c>
      <c r="F32" s="91" t="s">
        <v>20</v>
      </c>
      <c r="G32" s="1" t="s">
        <v>379</v>
      </c>
      <c r="J32" s="22"/>
      <c r="K32" s="147"/>
      <c r="L32" s="147"/>
      <c r="M32" s="31"/>
      <c r="N32" s="31"/>
    </row>
    <row r="33" spans="2:14" ht="15" customHeight="1">
      <c r="B33" s="31"/>
      <c r="C33" s="151"/>
      <c r="D33" s="42" t="s">
        <v>453</v>
      </c>
      <c r="E33" s="36" t="s">
        <v>456</v>
      </c>
      <c r="F33" s="31"/>
      <c r="J33" s="22"/>
      <c r="K33" s="31"/>
      <c r="L33" s="31"/>
      <c r="M33" s="31"/>
      <c r="N33" s="31"/>
    </row>
    <row r="34" spans="2:14" ht="15" customHeight="1" thickBot="1">
      <c r="B34" s="23"/>
      <c r="C34" s="165">
        <v>1940048</v>
      </c>
      <c r="D34" s="60" t="s">
        <v>34</v>
      </c>
      <c r="E34" s="166" t="s">
        <v>350</v>
      </c>
      <c r="J34" s="22"/>
      <c r="K34" s="31"/>
      <c r="L34" s="31"/>
      <c r="M34" s="31"/>
      <c r="N34" s="31"/>
    </row>
    <row r="35" spans="10:14" ht="15" customHeight="1">
      <c r="J35" s="22"/>
      <c r="K35" s="31"/>
      <c r="L35" s="31"/>
      <c r="M35" s="31"/>
      <c r="N35" s="31"/>
    </row>
    <row r="36" spans="11:14" ht="15" customHeight="1" thickBot="1">
      <c r="K36" s="31"/>
      <c r="L36" s="31"/>
      <c r="M36" s="31"/>
      <c r="N36" s="31"/>
    </row>
    <row r="37" spans="3:14" ht="15" customHeight="1">
      <c r="C37" s="215" t="s">
        <v>194</v>
      </c>
      <c r="D37" s="216" t="s">
        <v>453</v>
      </c>
      <c r="E37" s="232" t="s">
        <v>456</v>
      </c>
      <c r="F37" s="91" t="s">
        <v>8</v>
      </c>
      <c r="G37" s="1" t="s">
        <v>380</v>
      </c>
      <c r="K37" s="31"/>
      <c r="L37" s="31"/>
      <c r="M37" s="31"/>
      <c r="N37" s="31"/>
    </row>
    <row r="38" spans="3:5" ht="15" customHeight="1">
      <c r="C38" s="151"/>
      <c r="D38" s="42" t="s">
        <v>63</v>
      </c>
      <c r="E38" s="232" t="s">
        <v>292</v>
      </c>
    </row>
    <row r="39" spans="3:5" ht="15" customHeight="1" thickBot="1">
      <c r="C39" s="165">
        <v>1940049</v>
      </c>
      <c r="D39" s="60" t="s">
        <v>32</v>
      </c>
      <c r="E39" s="236" t="s">
        <v>323</v>
      </c>
    </row>
    <row r="40" ht="15" customHeight="1"/>
    <row r="41" ht="15" customHeight="1"/>
    <row r="42" spans="2:6" ht="15" customHeight="1">
      <c r="B42" s="44"/>
      <c r="C42" s="241" t="s">
        <v>78</v>
      </c>
      <c r="D42" s="44" t="s">
        <v>63</v>
      </c>
      <c r="E42" s="78" t="s">
        <v>292</v>
      </c>
      <c r="F42" s="31"/>
    </row>
    <row r="43" spans="2:6" ht="15" customHeight="1">
      <c r="B43" s="31"/>
      <c r="C43" s="31"/>
      <c r="D43" s="31"/>
      <c r="E43" s="31"/>
      <c r="F43" s="31"/>
    </row>
    <row r="44" spans="2:6" ht="30" customHeight="1">
      <c r="B44" s="31"/>
      <c r="C44" s="31"/>
      <c r="D44" s="31"/>
      <c r="E44" s="31"/>
      <c r="F44" s="31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hyperlinks>
    <hyperlink ref="C24" r:id="rId1" display="B2 Tussenronde 1 Noord"/>
    <hyperlink ref="C3" r:id="rId2" display="B2 Tussenronde 1 Zuid"/>
    <hyperlink ref="C28" r:id="rId3" display="B2 Tussenronde 2 Noord"/>
    <hyperlink ref="C7" r:id="rId4" display="B2 Tussenronde 2 Zuid"/>
    <hyperlink ref="C32" r:id="rId5" display="B2 Tussenronde 3 Noord"/>
    <hyperlink ref="C11" r:id="rId6" display="B2 Tussenronde 3 Zuid"/>
    <hyperlink ref="C16" r:id="rId7" display="B2 Finale Zuid"/>
    <hyperlink ref="C37" r:id="rId8" display="B2 Finale Noord"/>
  </hyperlinks>
  <printOptions/>
  <pageMargins left="0.7" right="0.7" top="0.75" bottom="0.75" header="0.3" footer="0.3"/>
  <pageSetup fitToHeight="1" fitToWidth="1" horizontalDpi="600" verticalDpi="600" orientation="landscape" scale="56" r:id="rId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="60" zoomScaleNormal="60" zoomScalePageLayoutView="0" workbookViewId="0" topLeftCell="A1">
      <selection activeCell="L35" sqref="L35"/>
    </sheetView>
  </sheetViews>
  <sheetFormatPr defaultColWidth="9.140625" defaultRowHeight="15" customHeight="1"/>
  <cols>
    <col min="1" max="1" width="12.28125" style="1" customWidth="1"/>
    <col min="2" max="2" width="8.421875" style="1" customWidth="1"/>
    <col min="3" max="3" width="19.7109375" style="1" customWidth="1"/>
    <col min="4" max="4" width="22.7109375" style="9" customWidth="1"/>
    <col min="5" max="5" width="27.7109375" style="9" customWidth="1"/>
    <col min="6" max="6" width="32.00390625" style="1" customWidth="1"/>
    <col min="7" max="7" width="38.57421875" style="1" customWidth="1"/>
    <col min="8" max="8" width="19.140625" style="31" customWidth="1"/>
    <col min="9" max="9" width="10.00390625" style="1" customWidth="1"/>
    <col min="10" max="10" width="13.421875" style="23" customWidth="1"/>
    <col min="11" max="11" width="22.7109375" style="1" customWidth="1"/>
    <col min="12" max="13" width="9.140625" style="1" customWidth="1"/>
    <col min="14" max="19" width="19.421875" style="142" customWidth="1"/>
    <col min="20" max="16384" width="9.140625" style="1" customWidth="1"/>
  </cols>
  <sheetData>
    <row r="1" spans="1:19" s="40" customFormat="1" ht="33" customHeight="1">
      <c r="A1" s="37" t="s">
        <v>116</v>
      </c>
      <c r="B1" s="39"/>
      <c r="C1" s="39"/>
      <c r="D1" s="39" t="s">
        <v>70</v>
      </c>
      <c r="E1" s="45"/>
      <c r="F1" s="152" t="s">
        <v>102</v>
      </c>
      <c r="G1" s="153" t="s">
        <v>125</v>
      </c>
      <c r="H1" s="146"/>
      <c r="J1" s="62"/>
      <c r="K1" s="23"/>
      <c r="N1" s="142"/>
      <c r="O1" s="142"/>
      <c r="P1" s="142"/>
      <c r="Q1" s="142"/>
      <c r="R1" s="142"/>
      <c r="S1" s="142"/>
    </row>
    <row r="2" ht="15" customHeight="1" thickBot="1">
      <c r="K2" s="23"/>
    </row>
    <row r="3" spans="1:11" ht="15" customHeight="1">
      <c r="A3" s="41" t="s">
        <v>178</v>
      </c>
      <c r="B3" s="10"/>
      <c r="C3" s="212" t="s">
        <v>198</v>
      </c>
      <c r="D3" s="32" t="s">
        <v>60</v>
      </c>
      <c r="E3" s="199" t="s">
        <v>306</v>
      </c>
      <c r="F3" s="91" t="s">
        <v>4</v>
      </c>
      <c r="G3" s="1" t="s">
        <v>381</v>
      </c>
      <c r="K3" s="9"/>
    </row>
    <row r="4" spans="3:5" ht="15" customHeight="1">
      <c r="C4" s="151"/>
      <c r="D4" s="33" t="s">
        <v>37</v>
      </c>
      <c r="E4" s="28" t="s">
        <v>278</v>
      </c>
    </row>
    <row r="5" spans="3:5" ht="15" customHeight="1" thickBot="1">
      <c r="C5" s="165">
        <v>1940062</v>
      </c>
      <c r="D5" s="150" t="s">
        <v>22</v>
      </c>
      <c r="E5" s="28" t="s">
        <v>437</v>
      </c>
    </row>
    <row r="6" spans="10:16" ht="15" customHeight="1" thickBot="1">
      <c r="J6" s="75"/>
      <c r="N6" s="149"/>
      <c r="O6" s="149"/>
      <c r="P6" s="149"/>
    </row>
    <row r="7" spans="3:16" ht="15" customHeight="1">
      <c r="C7" s="212" t="s">
        <v>201</v>
      </c>
      <c r="D7" s="32" t="s">
        <v>59</v>
      </c>
      <c r="E7" s="202" t="s">
        <v>421</v>
      </c>
      <c r="F7" s="91" t="s">
        <v>3</v>
      </c>
      <c r="G7" s="1" t="s">
        <v>382</v>
      </c>
      <c r="J7" s="75"/>
      <c r="N7" s="147"/>
      <c r="O7" s="147"/>
      <c r="P7" s="147"/>
    </row>
    <row r="8" spans="3:16" ht="15" customHeight="1">
      <c r="C8" s="151"/>
      <c r="D8" s="33" t="s">
        <v>23</v>
      </c>
      <c r="E8" s="30" t="s">
        <v>438</v>
      </c>
      <c r="F8" s="23"/>
      <c r="J8" s="75"/>
      <c r="N8" s="147"/>
      <c r="O8" s="147"/>
      <c r="P8" s="147"/>
    </row>
    <row r="9" spans="3:16" ht="15" customHeight="1" thickBot="1">
      <c r="C9" s="165">
        <v>1940063</v>
      </c>
      <c r="D9" s="150" t="s">
        <v>42</v>
      </c>
      <c r="E9" s="199" t="s">
        <v>311</v>
      </c>
      <c r="F9" s="23"/>
      <c r="J9" s="75"/>
      <c r="N9" s="147"/>
      <c r="O9" s="147"/>
      <c r="P9" s="147"/>
    </row>
    <row r="10" spans="6:16" ht="15" customHeight="1" thickBot="1">
      <c r="F10" s="23"/>
      <c r="J10" s="75"/>
      <c r="N10" s="148"/>
      <c r="O10" s="148"/>
      <c r="P10" s="148"/>
    </row>
    <row r="11" spans="3:16" ht="15" customHeight="1">
      <c r="C11" s="212" t="s">
        <v>204</v>
      </c>
      <c r="D11" s="32" t="s">
        <v>61</v>
      </c>
      <c r="E11" s="25" t="s">
        <v>277</v>
      </c>
      <c r="F11" s="91" t="s">
        <v>1</v>
      </c>
      <c r="G11" s="1" t="s">
        <v>383</v>
      </c>
      <c r="N11" s="147"/>
      <c r="O11" s="147"/>
      <c r="P11" s="147"/>
    </row>
    <row r="12" spans="3:16" ht="15" customHeight="1">
      <c r="C12" s="151"/>
      <c r="D12" s="33" t="s">
        <v>36</v>
      </c>
      <c r="E12" s="199" t="s">
        <v>310</v>
      </c>
      <c r="F12" s="23"/>
      <c r="N12" s="148"/>
      <c r="O12" s="148"/>
      <c r="P12" s="148"/>
    </row>
    <row r="13" spans="3:16" ht="15" customHeight="1" thickBot="1">
      <c r="C13" s="165">
        <v>1940064</v>
      </c>
      <c r="D13" s="150" t="s">
        <v>28</v>
      </c>
      <c r="E13" s="27" t="s">
        <v>420</v>
      </c>
      <c r="F13" s="23"/>
      <c r="N13" s="148"/>
      <c r="O13" s="148"/>
      <c r="P13" s="148"/>
    </row>
    <row r="14" spans="14:16" ht="15" customHeight="1">
      <c r="N14" s="148"/>
      <c r="O14" s="147"/>
      <c r="P14" s="147"/>
    </row>
    <row r="15" spans="14:16" ht="15" customHeight="1" thickBot="1">
      <c r="N15" s="148"/>
      <c r="O15" s="148"/>
      <c r="P15" s="148"/>
    </row>
    <row r="16" spans="3:16" ht="15" customHeight="1">
      <c r="C16" s="215" t="s">
        <v>207</v>
      </c>
      <c r="D16" s="229" t="s">
        <v>60</v>
      </c>
      <c r="E16" s="236" t="s">
        <v>306</v>
      </c>
      <c r="F16" s="91" t="s">
        <v>21</v>
      </c>
      <c r="G16" s="1" t="s">
        <v>384</v>
      </c>
      <c r="N16" s="148"/>
      <c r="O16" s="147"/>
      <c r="P16" s="147"/>
    </row>
    <row r="17" spans="3:17" ht="15" customHeight="1">
      <c r="C17" s="151"/>
      <c r="D17" s="230" t="s">
        <v>61</v>
      </c>
      <c r="E17" s="235" t="s">
        <v>277</v>
      </c>
      <c r="J17" s="134"/>
      <c r="N17" s="148"/>
      <c r="O17" s="148"/>
      <c r="P17" s="148"/>
      <c r="Q17" s="145"/>
    </row>
    <row r="18" spans="3:17" ht="15" customHeight="1" thickBot="1">
      <c r="C18" s="165">
        <v>1940065</v>
      </c>
      <c r="D18" s="231" t="s">
        <v>42</v>
      </c>
      <c r="E18" s="236" t="s">
        <v>311</v>
      </c>
      <c r="J18" s="134"/>
      <c r="N18" s="147"/>
      <c r="O18" s="147"/>
      <c r="P18" s="147"/>
      <c r="Q18" s="145"/>
    </row>
    <row r="19" spans="5:17" ht="15" customHeight="1">
      <c r="E19" s="23"/>
      <c r="J19" s="134"/>
      <c r="N19" s="147"/>
      <c r="O19" s="147"/>
      <c r="P19" s="147"/>
      <c r="Q19" s="145"/>
    </row>
    <row r="20" spans="2:17" ht="15" customHeight="1">
      <c r="B20" s="44"/>
      <c r="C20" s="241" t="s">
        <v>78</v>
      </c>
      <c r="D20" s="44" t="s">
        <v>60</v>
      </c>
      <c r="E20" s="243" t="s">
        <v>306</v>
      </c>
      <c r="J20" s="134"/>
      <c r="N20" s="147"/>
      <c r="O20" s="147"/>
      <c r="P20" s="147"/>
      <c r="Q20" s="145"/>
    </row>
    <row r="21" spans="2:17" ht="15" customHeight="1" thickBot="1">
      <c r="B21" s="63"/>
      <c r="C21" s="64"/>
      <c r="D21" s="65"/>
      <c r="E21" s="63"/>
      <c r="F21" s="65"/>
      <c r="J21" s="134"/>
      <c r="N21" s="147"/>
      <c r="O21" s="147"/>
      <c r="P21" s="147"/>
      <c r="Q21" s="145"/>
    </row>
    <row r="22" spans="1:17" ht="33" customHeight="1">
      <c r="A22" s="37" t="s">
        <v>116</v>
      </c>
      <c r="B22" s="39"/>
      <c r="C22" s="39"/>
      <c r="D22" s="39" t="s">
        <v>73</v>
      </c>
      <c r="E22" s="45"/>
      <c r="F22" s="152" t="s">
        <v>102</v>
      </c>
      <c r="G22" s="153" t="s">
        <v>125</v>
      </c>
      <c r="J22" s="134"/>
      <c r="N22" s="148"/>
      <c r="O22" s="147"/>
      <c r="P22" s="147"/>
      <c r="Q22" s="145"/>
    </row>
    <row r="23" spans="6:17" ht="15" customHeight="1" thickBot="1">
      <c r="F23" s="23"/>
      <c r="J23" s="134"/>
      <c r="N23" s="148"/>
      <c r="O23" s="147"/>
      <c r="P23" s="147"/>
      <c r="Q23" s="145"/>
    </row>
    <row r="24" spans="1:17" ht="15" customHeight="1">
      <c r="A24" s="41" t="s">
        <v>178</v>
      </c>
      <c r="B24" s="10"/>
      <c r="C24" s="212" t="s">
        <v>183</v>
      </c>
      <c r="D24" s="32" t="s">
        <v>64</v>
      </c>
      <c r="E24" s="199" t="s">
        <v>351</v>
      </c>
      <c r="F24" s="91" t="s">
        <v>6</v>
      </c>
      <c r="G24" s="1" t="s">
        <v>385</v>
      </c>
      <c r="J24" s="134"/>
      <c r="N24" s="147"/>
      <c r="O24" s="148"/>
      <c r="P24" s="148"/>
      <c r="Q24" s="145"/>
    </row>
    <row r="25" spans="3:17" ht="15" customHeight="1">
      <c r="C25" s="151"/>
      <c r="D25" s="33" t="s">
        <v>51</v>
      </c>
      <c r="E25" s="227" t="s">
        <v>346</v>
      </c>
      <c r="F25" s="23"/>
      <c r="J25" s="134"/>
      <c r="N25" s="148"/>
      <c r="O25" s="147"/>
      <c r="P25" s="147"/>
      <c r="Q25" s="145"/>
    </row>
    <row r="26" spans="3:17" ht="15" customHeight="1" thickBot="1">
      <c r="C26" s="165">
        <v>1940058</v>
      </c>
      <c r="D26" s="150" t="s">
        <v>41</v>
      </c>
      <c r="E26" s="201" t="s">
        <v>325</v>
      </c>
      <c r="F26" s="23"/>
      <c r="J26" s="134"/>
      <c r="N26" s="148"/>
      <c r="O26" s="147"/>
      <c r="P26" s="147"/>
      <c r="Q26" s="145"/>
    </row>
    <row r="27" spans="4:17" ht="15" customHeight="1" thickBot="1">
      <c r="D27" s="23"/>
      <c r="F27" s="23"/>
      <c r="J27" s="134"/>
      <c r="N27" s="148"/>
      <c r="O27" s="147"/>
      <c r="P27" s="147"/>
      <c r="Q27" s="145"/>
    </row>
    <row r="28" spans="3:17" ht="15" customHeight="1">
      <c r="C28" s="212" t="s">
        <v>187</v>
      </c>
      <c r="D28" s="32" t="s">
        <v>62</v>
      </c>
      <c r="E28" s="35" t="s">
        <v>249</v>
      </c>
      <c r="F28" s="91" t="s">
        <v>7</v>
      </c>
      <c r="G28" s="1" t="s">
        <v>368</v>
      </c>
      <c r="J28" s="134"/>
      <c r="N28" s="148"/>
      <c r="O28" s="148"/>
      <c r="P28" s="148"/>
      <c r="Q28" s="145"/>
    </row>
    <row r="29" spans="3:17" ht="15" customHeight="1">
      <c r="C29" s="151"/>
      <c r="D29" s="33" t="s">
        <v>34</v>
      </c>
      <c r="E29" s="199" t="s">
        <v>352</v>
      </c>
      <c r="F29" s="23"/>
      <c r="J29" s="134"/>
      <c r="N29" s="148"/>
      <c r="O29" s="147"/>
      <c r="P29" s="147"/>
      <c r="Q29" s="145"/>
    </row>
    <row r="30" spans="3:17" ht="15" customHeight="1" thickBot="1">
      <c r="C30" s="165">
        <v>1940059</v>
      </c>
      <c r="D30" s="150" t="s">
        <v>24</v>
      </c>
      <c r="E30" s="28" t="s">
        <v>295</v>
      </c>
      <c r="F30" s="23"/>
      <c r="J30" s="134"/>
      <c r="N30" s="148"/>
      <c r="O30" s="147"/>
      <c r="P30" s="147"/>
      <c r="Q30" s="145"/>
    </row>
    <row r="31" spans="4:17" ht="15" customHeight="1" thickBot="1">
      <c r="D31" s="23"/>
      <c r="F31" s="23"/>
      <c r="J31" s="134"/>
      <c r="N31" s="148"/>
      <c r="O31" s="147"/>
      <c r="P31" s="147"/>
      <c r="Q31" s="145"/>
    </row>
    <row r="32" spans="3:17" ht="15" customHeight="1">
      <c r="C32" s="212" t="s">
        <v>191</v>
      </c>
      <c r="D32" s="32" t="s">
        <v>63</v>
      </c>
      <c r="E32" s="28" t="s">
        <v>294</v>
      </c>
      <c r="F32" s="91" t="s">
        <v>8</v>
      </c>
      <c r="G32" s="1" t="s">
        <v>386</v>
      </c>
      <c r="N32" s="148"/>
      <c r="O32" s="147"/>
      <c r="P32" s="147"/>
      <c r="Q32" s="145"/>
    </row>
    <row r="33" spans="3:17" ht="15" customHeight="1">
      <c r="C33" s="151"/>
      <c r="D33" s="33" t="s">
        <v>32</v>
      </c>
      <c r="E33" s="201" t="s">
        <v>336</v>
      </c>
      <c r="F33" s="23"/>
      <c r="N33" s="148"/>
      <c r="O33" s="147"/>
      <c r="P33" s="147"/>
      <c r="Q33" s="145"/>
    </row>
    <row r="34" spans="3:17" ht="15" customHeight="1" thickBot="1">
      <c r="C34" s="165">
        <v>1940060</v>
      </c>
      <c r="D34" s="150" t="s">
        <v>33</v>
      </c>
      <c r="E34" s="28" t="s">
        <v>266</v>
      </c>
      <c r="N34" s="148"/>
      <c r="O34" s="147"/>
      <c r="P34" s="147"/>
      <c r="Q34" s="145"/>
    </row>
    <row r="35" spans="14:17" ht="15" customHeight="1">
      <c r="N35" s="148"/>
      <c r="O35" s="148"/>
      <c r="P35" s="148"/>
      <c r="Q35" s="145"/>
    </row>
    <row r="36" spans="14:17" ht="15" customHeight="1" thickBot="1">
      <c r="N36" s="148"/>
      <c r="O36" s="147"/>
      <c r="P36" s="147"/>
      <c r="Q36" s="145"/>
    </row>
    <row r="37" spans="3:7" ht="15" customHeight="1">
      <c r="C37" s="215" t="s">
        <v>195</v>
      </c>
      <c r="D37" s="229" t="s">
        <v>64</v>
      </c>
      <c r="E37" s="236" t="s">
        <v>351</v>
      </c>
      <c r="F37" s="91" t="s">
        <v>20</v>
      </c>
      <c r="G37" s="1" t="s">
        <v>370</v>
      </c>
    </row>
    <row r="38" spans="3:5" ht="15" customHeight="1">
      <c r="C38" s="151"/>
      <c r="D38" s="230" t="s">
        <v>34</v>
      </c>
      <c r="E38" s="236" t="s">
        <v>352</v>
      </c>
    </row>
    <row r="39" spans="3:5" ht="15" customHeight="1" thickBot="1">
      <c r="C39" s="165">
        <v>1940061</v>
      </c>
      <c r="D39" s="231" t="s">
        <v>63</v>
      </c>
      <c r="E39" s="232" t="s">
        <v>294</v>
      </c>
    </row>
    <row r="42" spans="2:5" ht="15" customHeight="1">
      <c r="B42" s="44"/>
      <c r="C42" s="241" t="s">
        <v>78</v>
      </c>
      <c r="D42" s="44" t="s">
        <v>64</v>
      </c>
      <c r="E42" s="243" t="s">
        <v>351</v>
      </c>
    </row>
    <row r="43" spans="2:4" ht="15" customHeight="1">
      <c r="B43" s="31"/>
      <c r="C43" s="31"/>
      <c r="D43" s="23"/>
    </row>
    <row r="44" spans="2:4" ht="30" customHeight="1">
      <c r="B44" s="31"/>
      <c r="C44" s="31"/>
      <c r="D44" s="23"/>
    </row>
    <row r="45" ht="15" customHeight="1">
      <c r="E45" s="23"/>
    </row>
    <row r="46" ht="15" customHeight="1">
      <c r="E46" s="23"/>
    </row>
    <row r="47" ht="15" customHeight="1">
      <c r="E47" s="23"/>
    </row>
    <row r="48" ht="15" customHeight="1">
      <c r="E48" s="23"/>
    </row>
    <row r="49" ht="15" customHeight="1">
      <c r="E49" s="23"/>
    </row>
    <row r="50" ht="15" customHeight="1">
      <c r="E50" s="31"/>
    </row>
    <row r="51" ht="15" customHeight="1">
      <c r="E51" s="23"/>
    </row>
    <row r="52" ht="15" customHeight="1">
      <c r="E52" s="23"/>
    </row>
  </sheetData>
  <sheetProtection/>
  <hyperlinks>
    <hyperlink ref="C11" r:id="rId1" display="C1 Tussenronde 3 Zuid"/>
    <hyperlink ref="C24" r:id="rId2" display="C1 Tussenronde 1 Noord"/>
    <hyperlink ref="C28" r:id="rId3" display="C1 Tussenronde 2 Noord"/>
    <hyperlink ref="C32" r:id="rId4" display="C1 Tussenronde 3 Noord"/>
    <hyperlink ref="C3" r:id="rId5" display="C1 Tussenronde 1 Zuid"/>
    <hyperlink ref="C7" r:id="rId6" display="C1 Tussenronde 2 Zuid"/>
    <hyperlink ref="C16" r:id="rId7" display="C1 Finale Zuid"/>
    <hyperlink ref="C37" r:id="rId8" display="C1 Finale Noord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zoomScale="50" zoomScaleNormal="50" workbookViewId="0" topLeftCell="A7">
      <selection activeCell="M49" sqref="M49"/>
    </sheetView>
  </sheetViews>
  <sheetFormatPr defaultColWidth="9.140625" defaultRowHeight="15" customHeight="1"/>
  <cols>
    <col min="1" max="1" width="15.140625" style="1" customWidth="1"/>
    <col min="2" max="2" width="15.7109375" style="1" customWidth="1"/>
    <col min="3" max="3" width="19.8515625" style="1" customWidth="1"/>
    <col min="4" max="5" width="23.57421875" style="1" customWidth="1"/>
    <col min="6" max="6" width="32.00390625" style="1" customWidth="1"/>
    <col min="7" max="7" width="37.28125" style="1" customWidth="1"/>
    <col min="8" max="8" width="13.140625" style="1" customWidth="1"/>
    <col min="9" max="9" width="25.140625" style="1" customWidth="1"/>
    <col min="10" max="10" width="19.8515625" style="1" customWidth="1"/>
    <col min="11" max="11" width="22.7109375" style="1" customWidth="1"/>
    <col min="12" max="12" width="23.8515625" style="1" customWidth="1"/>
    <col min="13" max="13" width="35.00390625" style="1" customWidth="1"/>
    <col min="14" max="14" width="43.140625" style="1" customWidth="1"/>
    <col min="15" max="15" width="9.140625" style="1" customWidth="1"/>
    <col min="16" max="16" width="12.57421875" style="1" customWidth="1"/>
    <col min="17" max="17" width="11.28125" style="1" customWidth="1"/>
    <col min="18" max="18" width="22.421875" style="1" customWidth="1"/>
    <col min="19" max="19" width="23.421875" style="1" customWidth="1"/>
    <col min="20" max="20" width="5.00390625" style="1" customWidth="1"/>
    <col min="21" max="21" width="21.140625" style="1" customWidth="1"/>
    <col min="22" max="22" width="23.140625" style="1" customWidth="1"/>
    <col min="23" max="16384" width="9.140625" style="1" customWidth="1"/>
  </cols>
  <sheetData>
    <row r="1" spans="1:16" s="40" customFormat="1" ht="33" customHeight="1">
      <c r="A1" s="37" t="s">
        <v>116</v>
      </c>
      <c r="B1" s="39"/>
      <c r="C1" s="39"/>
      <c r="D1" s="38" t="s">
        <v>120</v>
      </c>
      <c r="E1" s="58"/>
      <c r="F1" s="152" t="s">
        <v>102</v>
      </c>
      <c r="G1" s="153" t="s">
        <v>125</v>
      </c>
      <c r="H1" s="170"/>
      <c r="I1" s="37" t="s">
        <v>116</v>
      </c>
      <c r="J1" s="39"/>
      <c r="K1" s="38" t="s">
        <v>117</v>
      </c>
      <c r="L1" s="58"/>
      <c r="M1" s="152" t="s">
        <v>102</v>
      </c>
      <c r="N1" s="160" t="s">
        <v>125</v>
      </c>
      <c r="P1" s="23"/>
    </row>
    <row r="2" spans="4:19" ht="15" customHeight="1" thickBot="1">
      <c r="D2" s="9"/>
      <c r="E2" s="9"/>
      <c r="F2" s="42"/>
      <c r="G2" s="23"/>
      <c r="H2" s="169"/>
      <c r="P2" s="23"/>
      <c r="Q2" s="31"/>
      <c r="R2" s="31"/>
      <c r="S2" s="31"/>
    </row>
    <row r="3" spans="1:19" ht="15" customHeight="1">
      <c r="A3" s="41" t="s">
        <v>178</v>
      </c>
      <c r="B3" s="10"/>
      <c r="C3" s="212" t="s">
        <v>231</v>
      </c>
      <c r="D3" s="32" t="s">
        <v>61</v>
      </c>
      <c r="E3" s="25" t="s">
        <v>279</v>
      </c>
      <c r="F3" s="91" t="s">
        <v>21</v>
      </c>
      <c r="G3" s="23" t="s">
        <v>387</v>
      </c>
      <c r="H3" s="169"/>
      <c r="I3" s="41" t="s">
        <v>178</v>
      </c>
      <c r="J3" s="212" t="s">
        <v>209</v>
      </c>
      <c r="K3" s="154" t="s">
        <v>63</v>
      </c>
      <c r="L3" s="25" t="s">
        <v>296</v>
      </c>
      <c r="M3" s="91" t="s">
        <v>8</v>
      </c>
      <c r="N3" s="1" t="s">
        <v>394</v>
      </c>
      <c r="P3" s="31"/>
      <c r="Q3" s="31"/>
      <c r="R3" s="147"/>
      <c r="S3" s="31"/>
    </row>
    <row r="4" spans="3:19" ht="15" customHeight="1">
      <c r="C4" s="151"/>
      <c r="D4" s="33" t="s">
        <v>48</v>
      </c>
      <c r="E4" s="168" t="s">
        <v>345</v>
      </c>
      <c r="F4" s="31"/>
      <c r="G4" s="23"/>
      <c r="H4" s="169"/>
      <c r="J4" s="151"/>
      <c r="K4" s="42" t="s">
        <v>53</v>
      </c>
      <c r="L4" s="199" t="s">
        <v>356</v>
      </c>
      <c r="P4" s="31"/>
      <c r="Q4" s="31"/>
      <c r="R4" s="147"/>
      <c r="S4" s="31"/>
    </row>
    <row r="5" spans="3:19" ht="15" customHeight="1" thickBot="1">
      <c r="C5" s="165">
        <v>1940075</v>
      </c>
      <c r="D5" s="150" t="s">
        <v>38</v>
      </c>
      <c r="E5" s="25" t="s">
        <v>439</v>
      </c>
      <c r="F5" s="31"/>
      <c r="G5" s="23"/>
      <c r="H5" s="169"/>
      <c r="J5" s="165">
        <v>1940066</v>
      </c>
      <c r="K5" s="60" t="s">
        <v>35</v>
      </c>
      <c r="L5" s="201" t="s">
        <v>328</v>
      </c>
      <c r="P5" s="31"/>
      <c r="Q5" s="31"/>
      <c r="R5" s="147"/>
      <c r="S5" s="31"/>
    </row>
    <row r="6" spans="1:19" ht="15" customHeight="1" thickBot="1">
      <c r="A6" s="31"/>
      <c r="D6" s="31"/>
      <c r="E6" s="9"/>
      <c r="F6" s="31"/>
      <c r="G6" s="23"/>
      <c r="H6" s="169"/>
      <c r="K6" s="31"/>
      <c r="L6" s="9"/>
      <c r="P6" s="23"/>
      <c r="Q6" s="31"/>
      <c r="R6" s="147"/>
      <c r="S6" s="31"/>
    </row>
    <row r="7" spans="3:19" ht="15" customHeight="1">
      <c r="C7" s="212" t="s">
        <v>233</v>
      </c>
      <c r="D7" s="32" t="s">
        <v>60</v>
      </c>
      <c r="E7" s="168" t="s">
        <v>341</v>
      </c>
      <c r="F7" s="91" t="s">
        <v>4</v>
      </c>
      <c r="G7" s="23" t="s">
        <v>388</v>
      </c>
      <c r="H7" s="169"/>
      <c r="J7" s="212" t="s">
        <v>212</v>
      </c>
      <c r="K7" s="154" t="s">
        <v>62</v>
      </c>
      <c r="L7" s="29" t="s">
        <v>319</v>
      </c>
      <c r="M7" s="91" t="s">
        <v>7</v>
      </c>
      <c r="N7" s="1" t="s">
        <v>395</v>
      </c>
      <c r="O7" s="43"/>
      <c r="P7" s="31"/>
      <c r="Q7" s="31"/>
      <c r="R7" s="147"/>
      <c r="S7" s="31"/>
    </row>
    <row r="8" spans="3:25" ht="15" customHeight="1">
      <c r="C8" s="151"/>
      <c r="D8" s="33" t="s">
        <v>47</v>
      </c>
      <c r="E8" s="28" t="s">
        <v>283</v>
      </c>
      <c r="F8" s="31"/>
      <c r="G8" s="139"/>
      <c r="H8" s="169"/>
      <c r="J8" s="151"/>
      <c r="K8" s="42" t="s">
        <v>34</v>
      </c>
      <c r="L8" s="199" t="s">
        <v>354</v>
      </c>
      <c r="O8" s="43"/>
      <c r="P8" s="31"/>
      <c r="Q8" s="31"/>
      <c r="R8" s="147"/>
      <c r="S8" s="31"/>
      <c r="Y8" s="2"/>
    </row>
    <row r="9" spans="3:25" ht="15" customHeight="1" thickBot="1">
      <c r="C9" s="165">
        <v>1940076</v>
      </c>
      <c r="D9" s="150" t="s">
        <v>23</v>
      </c>
      <c r="E9" s="34" t="s">
        <v>440</v>
      </c>
      <c r="F9" s="31"/>
      <c r="G9"/>
      <c r="H9" s="169"/>
      <c r="J9" s="165">
        <v>1940067</v>
      </c>
      <c r="K9" s="60" t="s">
        <v>52</v>
      </c>
      <c r="L9" s="201" t="s">
        <v>329</v>
      </c>
      <c r="O9" s="43"/>
      <c r="P9" s="31"/>
      <c r="Q9" s="148"/>
      <c r="R9" s="148"/>
      <c r="S9" s="31"/>
      <c r="Y9" s="2"/>
    </row>
    <row r="10" spans="4:25" ht="15" customHeight="1" thickBot="1">
      <c r="D10" s="31"/>
      <c r="E10" s="9"/>
      <c r="F10" s="31"/>
      <c r="G10" s="13"/>
      <c r="H10" s="169"/>
      <c r="I10" s="31"/>
      <c r="K10" s="31"/>
      <c r="L10" s="9"/>
      <c r="O10" s="43"/>
      <c r="P10" s="31"/>
      <c r="Q10" s="31"/>
      <c r="R10" s="147"/>
      <c r="S10" s="31"/>
      <c r="Y10" s="2"/>
    </row>
    <row r="11" spans="3:25" ht="15" customHeight="1">
      <c r="C11" s="212" t="s">
        <v>235</v>
      </c>
      <c r="D11" s="32" t="s">
        <v>28</v>
      </c>
      <c r="E11" s="28" t="s">
        <v>422</v>
      </c>
      <c r="F11" s="91" t="s">
        <v>3</v>
      </c>
      <c r="G11" s="23" t="s">
        <v>389</v>
      </c>
      <c r="H11" s="169"/>
      <c r="I11" s="31"/>
      <c r="J11" s="212" t="s">
        <v>215</v>
      </c>
      <c r="K11" s="154" t="s">
        <v>41</v>
      </c>
      <c r="L11" s="201" t="s">
        <v>326</v>
      </c>
      <c r="M11" s="91" t="s">
        <v>20</v>
      </c>
      <c r="N11" s="1" t="s">
        <v>396</v>
      </c>
      <c r="Q11" s="31"/>
      <c r="R11" s="147"/>
      <c r="S11" s="31"/>
      <c r="Y11" s="2"/>
    </row>
    <row r="12" spans="1:25" ht="15" customHeight="1">
      <c r="A12" s="31"/>
      <c r="C12" s="151"/>
      <c r="D12" s="33" t="s">
        <v>43</v>
      </c>
      <c r="E12" s="28" t="s">
        <v>282</v>
      </c>
      <c r="F12" s="31"/>
      <c r="G12" s="23"/>
      <c r="H12" s="169"/>
      <c r="I12" s="31"/>
      <c r="J12" s="151"/>
      <c r="K12" s="42" t="s">
        <v>57</v>
      </c>
      <c r="L12" s="199" t="s">
        <v>357</v>
      </c>
      <c r="Q12" s="31"/>
      <c r="R12" s="147"/>
      <c r="S12" s="31"/>
      <c r="Y12" s="2"/>
    </row>
    <row r="13" spans="1:25" ht="15" customHeight="1" thickBot="1">
      <c r="A13" s="31"/>
      <c r="C13" s="165">
        <v>1940077</v>
      </c>
      <c r="D13" s="150" t="s">
        <v>44</v>
      </c>
      <c r="E13" s="168" t="s">
        <v>344</v>
      </c>
      <c r="F13" s="31"/>
      <c r="G13" s="23"/>
      <c r="H13" s="169"/>
      <c r="I13" s="31"/>
      <c r="J13" s="165">
        <v>1940068</v>
      </c>
      <c r="K13" s="60" t="s">
        <v>51</v>
      </c>
      <c r="L13" s="29" t="s">
        <v>298</v>
      </c>
      <c r="Q13" s="148"/>
      <c r="R13" s="148"/>
      <c r="S13" s="31"/>
      <c r="Y13" s="2"/>
    </row>
    <row r="14" spans="2:25" ht="15" customHeight="1" thickBot="1">
      <c r="B14" s="23"/>
      <c r="F14" s="31"/>
      <c r="G14" s="23"/>
      <c r="H14" s="169"/>
      <c r="Q14" s="31"/>
      <c r="R14" s="147"/>
      <c r="S14" s="31"/>
      <c r="Y14" s="2"/>
    </row>
    <row r="15" spans="1:25" ht="15" customHeight="1">
      <c r="A15" s="1" t="s">
        <v>254</v>
      </c>
      <c r="C15" s="215" t="s">
        <v>243</v>
      </c>
      <c r="D15" s="32" t="s">
        <v>43</v>
      </c>
      <c r="E15" s="232" t="s">
        <v>282</v>
      </c>
      <c r="F15" s="91" t="s">
        <v>1</v>
      </c>
      <c r="G15" s="13" t="s">
        <v>390</v>
      </c>
      <c r="H15" s="169"/>
      <c r="I15" s="1" t="s">
        <v>256</v>
      </c>
      <c r="J15" s="215" t="s">
        <v>225</v>
      </c>
      <c r="K15" s="154" t="s">
        <v>63</v>
      </c>
      <c r="L15" s="235" t="s">
        <v>296</v>
      </c>
      <c r="M15" s="91" t="s">
        <v>8</v>
      </c>
      <c r="N15" s="1" t="s">
        <v>399</v>
      </c>
      <c r="Q15" s="31"/>
      <c r="R15" s="147"/>
      <c r="S15" s="31"/>
      <c r="Y15" s="2"/>
    </row>
    <row r="16" spans="1:25" ht="15" customHeight="1">
      <c r="A16" s="1" t="s">
        <v>65</v>
      </c>
      <c r="C16" s="151"/>
      <c r="D16" s="33" t="s">
        <v>23</v>
      </c>
      <c r="E16" s="237" t="s">
        <v>440</v>
      </c>
      <c r="F16" s="31"/>
      <c r="G16" s="13"/>
      <c r="H16" s="169"/>
      <c r="I16" s="1" t="s">
        <v>65</v>
      </c>
      <c r="J16" s="151"/>
      <c r="K16" s="42" t="s">
        <v>34</v>
      </c>
      <c r="L16" s="236" t="s">
        <v>354</v>
      </c>
      <c r="Q16" s="31"/>
      <c r="R16" s="147"/>
      <c r="S16" s="31"/>
      <c r="Y16" s="2"/>
    </row>
    <row r="17" spans="3:19" ht="15" customHeight="1" thickBot="1">
      <c r="C17" s="165">
        <v>1940081</v>
      </c>
      <c r="D17" s="150" t="s">
        <v>38</v>
      </c>
      <c r="E17" s="235" t="s">
        <v>439</v>
      </c>
      <c r="F17" s="31"/>
      <c r="H17" s="169"/>
      <c r="J17" s="165">
        <v>1940072</v>
      </c>
      <c r="K17" s="60" t="s">
        <v>51</v>
      </c>
      <c r="L17" s="239" t="s">
        <v>298</v>
      </c>
      <c r="Q17" s="31"/>
      <c r="R17" s="147"/>
      <c r="S17" s="31"/>
    </row>
    <row r="18" spans="6:19" ht="15" customHeight="1">
      <c r="F18" s="31"/>
      <c r="H18" s="169"/>
      <c r="Q18" s="148"/>
      <c r="R18" s="148"/>
      <c r="S18" s="31"/>
    </row>
    <row r="19" spans="3:20" ht="15" customHeight="1">
      <c r="C19" s="241" t="s">
        <v>259</v>
      </c>
      <c r="D19" s="44" t="s">
        <v>23</v>
      </c>
      <c r="E19" s="81" t="s">
        <v>440</v>
      </c>
      <c r="F19" s="31"/>
      <c r="G19" s="23"/>
      <c r="H19" s="169"/>
      <c r="J19" s="241" t="s">
        <v>259</v>
      </c>
      <c r="K19" s="44" t="s">
        <v>34</v>
      </c>
      <c r="L19" s="243" t="s">
        <v>354</v>
      </c>
      <c r="Q19" s="31"/>
      <c r="R19" s="147"/>
      <c r="S19" s="23"/>
      <c r="T19" s="23"/>
    </row>
    <row r="20" spans="1:20" ht="15" customHeight="1">
      <c r="A20" s="31"/>
      <c r="B20" s="31"/>
      <c r="C20" s="31"/>
      <c r="D20" s="23"/>
      <c r="E20" s="23"/>
      <c r="F20" s="31"/>
      <c r="G20" s="23"/>
      <c r="H20" s="169"/>
      <c r="I20" s="31"/>
      <c r="J20" s="31"/>
      <c r="K20" s="23"/>
      <c r="L20" s="23"/>
      <c r="M20" s="31"/>
      <c r="Q20" s="31"/>
      <c r="R20" s="147"/>
      <c r="S20" s="23"/>
      <c r="T20" s="23"/>
    </row>
    <row r="21" spans="1:20" ht="33" customHeight="1">
      <c r="A21" s="37" t="s">
        <v>116</v>
      </c>
      <c r="B21" s="39"/>
      <c r="C21" s="157"/>
      <c r="D21" s="158" t="s">
        <v>119</v>
      </c>
      <c r="E21" s="159"/>
      <c r="F21" s="152" t="s">
        <v>102</v>
      </c>
      <c r="G21" s="153" t="s">
        <v>125</v>
      </c>
      <c r="H21" s="170"/>
      <c r="I21" s="37" t="s">
        <v>116</v>
      </c>
      <c r="J21" s="39"/>
      <c r="K21" s="38" t="s">
        <v>118</v>
      </c>
      <c r="L21" s="58"/>
      <c r="M21" s="152" t="s">
        <v>102</v>
      </c>
      <c r="N21" s="160" t="s">
        <v>125</v>
      </c>
      <c r="Q21" s="31"/>
      <c r="R21" s="147"/>
      <c r="S21" s="23"/>
      <c r="T21" s="23"/>
    </row>
    <row r="22" spans="3:20" ht="15" customHeight="1" thickBot="1">
      <c r="C22" s="31"/>
      <c r="D22" s="23"/>
      <c r="E22" s="23"/>
      <c r="F22" s="31"/>
      <c r="G22" s="23"/>
      <c r="H22" s="169"/>
      <c r="I22" s="31"/>
      <c r="K22" s="9"/>
      <c r="L22" s="9"/>
      <c r="Q22" s="31"/>
      <c r="R22" s="31"/>
      <c r="S22" s="23"/>
      <c r="T22" s="23"/>
    </row>
    <row r="23" spans="1:17" ht="15" customHeight="1">
      <c r="A23" s="41" t="s">
        <v>178</v>
      </c>
      <c r="B23" s="10"/>
      <c r="C23" s="212" t="s">
        <v>237</v>
      </c>
      <c r="D23" s="32" t="s">
        <v>59</v>
      </c>
      <c r="E23" s="27" t="s">
        <v>423</v>
      </c>
      <c r="F23" s="91" t="s">
        <v>3</v>
      </c>
      <c r="G23" s="23" t="s">
        <v>391</v>
      </c>
      <c r="H23" s="169"/>
      <c r="I23" s="41" t="s">
        <v>178</v>
      </c>
      <c r="J23" s="212" t="s">
        <v>218</v>
      </c>
      <c r="K23" s="154" t="s">
        <v>33</v>
      </c>
      <c r="L23" s="29" t="s">
        <v>320</v>
      </c>
      <c r="M23" s="91" t="s">
        <v>7</v>
      </c>
      <c r="N23" s="1" t="s">
        <v>395</v>
      </c>
      <c r="Q23" s="31"/>
    </row>
    <row r="24" spans="3:23" ht="15" customHeight="1">
      <c r="C24" s="151"/>
      <c r="D24" s="33" t="s">
        <v>45</v>
      </c>
      <c r="E24" s="25" t="s">
        <v>441</v>
      </c>
      <c r="F24" s="31"/>
      <c r="G24" s="23"/>
      <c r="H24" s="169"/>
      <c r="I24" s="31"/>
      <c r="J24" s="151"/>
      <c r="K24" s="42" t="s">
        <v>24</v>
      </c>
      <c r="L24" s="28" t="s">
        <v>297</v>
      </c>
      <c r="Q24" s="136"/>
      <c r="W24" s="136"/>
    </row>
    <row r="25" spans="3:23" ht="15" customHeight="1" thickBot="1">
      <c r="C25" s="165">
        <v>1940078</v>
      </c>
      <c r="D25" s="150" t="s">
        <v>42</v>
      </c>
      <c r="E25" s="168" t="s">
        <v>343</v>
      </c>
      <c r="G25" s="23"/>
      <c r="H25" s="169"/>
      <c r="I25" s="31"/>
      <c r="J25" s="165">
        <v>1940069</v>
      </c>
      <c r="K25" s="60" t="s">
        <v>49</v>
      </c>
      <c r="L25" s="199" t="s">
        <v>355</v>
      </c>
      <c r="Q25" s="136"/>
      <c r="W25" s="136"/>
    </row>
    <row r="26" spans="2:23" ht="15" customHeight="1" thickBot="1">
      <c r="B26" s="31"/>
      <c r="C26" s="31"/>
      <c r="D26" s="31"/>
      <c r="E26" s="23"/>
      <c r="F26" s="31"/>
      <c r="G26" s="23"/>
      <c r="H26" s="169"/>
      <c r="I26" s="31"/>
      <c r="K26" s="31"/>
      <c r="L26" s="9"/>
      <c r="Q26" s="136"/>
      <c r="W26" s="136"/>
    </row>
    <row r="27" spans="3:23" ht="15" customHeight="1">
      <c r="C27" s="212" t="s">
        <v>239</v>
      </c>
      <c r="D27" s="32" t="s">
        <v>37</v>
      </c>
      <c r="E27" s="28" t="s">
        <v>280</v>
      </c>
      <c r="F27" s="91" t="s">
        <v>21</v>
      </c>
      <c r="G27" s="23" t="s">
        <v>392</v>
      </c>
      <c r="H27" s="169"/>
      <c r="I27" s="31"/>
      <c r="J27" s="212" t="s">
        <v>220</v>
      </c>
      <c r="K27" s="154" t="s">
        <v>64</v>
      </c>
      <c r="L27" s="199" t="s">
        <v>353</v>
      </c>
      <c r="M27" s="91" t="s">
        <v>6</v>
      </c>
      <c r="N27" s="1" t="s">
        <v>397</v>
      </c>
      <c r="Q27" s="136"/>
      <c r="W27" s="136"/>
    </row>
    <row r="28" spans="3:23" ht="15" customHeight="1">
      <c r="C28" s="151"/>
      <c r="D28" s="33" t="s">
        <v>36</v>
      </c>
      <c r="E28" s="168" t="s">
        <v>342</v>
      </c>
      <c r="F28" s="31"/>
      <c r="G28" s="23"/>
      <c r="H28" s="169"/>
      <c r="I28" s="31"/>
      <c r="J28" s="151"/>
      <c r="K28" s="42" t="s">
        <v>56</v>
      </c>
      <c r="L28" s="201" t="s">
        <v>330</v>
      </c>
      <c r="Q28" s="136"/>
      <c r="W28" s="136"/>
    </row>
    <row r="29" spans="3:23" ht="15" customHeight="1" thickBot="1">
      <c r="C29" s="165">
        <v>1940079</v>
      </c>
      <c r="D29" s="150" t="s">
        <v>31</v>
      </c>
      <c r="E29" s="28" t="s">
        <v>424</v>
      </c>
      <c r="F29" s="31"/>
      <c r="G29" s="23"/>
      <c r="H29" s="169"/>
      <c r="I29" s="31"/>
      <c r="J29" s="165">
        <v>1940070</v>
      </c>
      <c r="K29" s="60" t="s">
        <v>50</v>
      </c>
      <c r="L29" s="29" t="s">
        <v>267</v>
      </c>
      <c r="Q29" s="136"/>
      <c r="W29" s="136"/>
    </row>
    <row r="30" spans="2:23" ht="15" customHeight="1" thickBot="1">
      <c r="B30" s="23"/>
      <c r="C30" s="31"/>
      <c r="D30" s="31"/>
      <c r="E30" s="23"/>
      <c r="F30" s="31"/>
      <c r="G30" s="23"/>
      <c r="H30" s="169"/>
      <c r="I30" s="31"/>
      <c r="K30" s="31"/>
      <c r="L30" s="9"/>
      <c r="Q30" s="136"/>
      <c r="W30" s="136"/>
    </row>
    <row r="31" spans="3:23" ht="15" customHeight="1">
      <c r="C31" s="212" t="s">
        <v>241</v>
      </c>
      <c r="D31" s="32" t="s">
        <v>22</v>
      </c>
      <c r="E31" s="28" t="s">
        <v>442</v>
      </c>
      <c r="F31" s="91" t="s">
        <v>1</v>
      </c>
      <c r="G31" s="23" t="s">
        <v>393</v>
      </c>
      <c r="H31" s="169"/>
      <c r="I31" s="31"/>
      <c r="J31" s="212" t="s">
        <v>222</v>
      </c>
      <c r="K31" s="154" t="s">
        <v>54</v>
      </c>
      <c r="L31" s="29" t="s">
        <v>268</v>
      </c>
      <c r="M31" s="91" t="s">
        <v>20</v>
      </c>
      <c r="N31" s="1" t="s">
        <v>396</v>
      </c>
      <c r="Q31" s="136"/>
      <c r="W31" s="136"/>
    </row>
    <row r="32" spans="3:23" ht="15" customHeight="1">
      <c r="C32" s="151"/>
      <c r="D32" s="33" t="s">
        <v>46</v>
      </c>
      <c r="E32" s="34" t="s">
        <v>425</v>
      </c>
      <c r="G32" s="23"/>
      <c r="H32" s="169"/>
      <c r="I32" s="31"/>
      <c r="J32" s="151"/>
      <c r="K32" s="42" t="s">
        <v>55</v>
      </c>
      <c r="L32" s="25" t="s">
        <v>299</v>
      </c>
      <c r="Q32" s="23"/>
      <c r="W32" s="136"/>
    </row>
    <row r="33" spans="3:23" ht="15" customHeight="1" thickBot="1">
      <c r="C33" s="165">
        <v>1940080</v>
      </c>
      <c r="D33" s="150" t="s">
        <v>39</v>
      </c>
      <c r="E33" s="28" t="s">
        <v>281</v>
      </c>
      <c r="G33" s="23"/>
      <c r="H33" s="169"/>
      <c r="I33" s="31"/>
      <c r="J33" s="165">
        <v>1940071</v>
      </c>
      <c r="K33" s="60" t="s">
        <v>32</v>
      </c>
      <c r="L33" s="201" t="s">
        <v>327</v>
      </c>
      <c r="Q33" s="136"/>
      <c r="W33" s="136"/>
    </row>
    <row r="34" spans="3:23" ht="15" customHeight="1" thickBot="1">
      <c r="C34" s="31"/>
      <c r="D34" s="31"/>
      <c r="E34" s="31"/>
      <c r="F34" s="31"/>
      <c r="G34" s="23"/>
      <c r="H34" s="169"/>
      <c r="Q34" s="136"/>
      <c r="W34" s="136"/>
    </row>
    <row r="35" spans="1:23" ht="15" customHeight="1">
      <c r="A35" s="1" t="s">
        <v>255</v>
      </c>
      <c r="C35" s="215" t="s">
        <v>245</v>
      </c>
      <c r="D35" s="32" t="s">
        <v>39</v>
      </c>
      <c r="E35" s="232" t="s">
        <v>281</v>
      </c>
      <c r="F35" s="91" t="s">
        <v>4</v>
      </c>
      <c r="G35" s="23" t="s">
        <v>388</v>
      </c>
      <c r="H35" s="169"/>
      <c r="I35" s="1" t="s">
        <v>257</v>
      </c>
      <c r="J35" s="215" t="s">
        <v>227</v>
      </c>
      <c r="K35" s="154" t="s">
        <v>33</v>
      </c>
      <c r="L35" s="239" t="s">
        <v>320</v>
      </c>
      <c r="M35" s="91" t="s">
        <v>6</v>
      </c>
      <c r="N35" s="1" t="s">
        <v>398</v>
      </c>
      <c r="Q35" s="136"/>
      <c r="W35" s="136"/>
    </row>
    <row r="36" spans="1:23" ht="15" customHeight="1">
      <c r="A36" s="1" t="s">
        <v>66</v>
      </c>
      <c r="C36" s="151"/>
      <c r="D36" s="33" t="s">
        <v>36</v>
      </c>
      <c r="E36" s="238" t="s">
        <v>342</v>
      </c>
      <c r="F36" s="31"/>
      <c r="G36" s="23"/>
      <c r="H36" s="169"/>
      <c r="I36" s="1" t="s">
        <v>67</v>
      </c>
      <c r="J36" s="151"/>
      <c r="K36" s="42" t="s">
        <v>64</v>
      </c>
      <c r="L36" s="236" t="s">
        <v>353</v>
      </c>
      <c r="Q36" s="136"/>
      <c r="W36" s="136"/>
    </row>
    <row r="37" spans="3:23" ht="15" customHeight="1" thickBot="1">
      <c r="C37" s="165">
        <v>1940082</v>
      </c>
      <c r="D37" s="150" t="s">
        <v>42</v>
      </c>
      <c r="E37" s="238" t="s">
        <v>343</v>
      </c>
      <c r="F37" s="31"/>
      <c r="G37" s="23"/>
      <c r="H37" s="169"/>
      <c r="J37" s="165">
        <v>1940073</v>
      </c>
      <c r="K37" s="60" t="s">
        <v>55</v>
      </c>
      <c r="L37" s="235" t="s">
        <v>299</v>
      </c>
      <c r="Q37" s="136"/>
      <c r="W37" s="136"/>
    </row>
    <row r="38" spans="3:23" ht="15" customHeight="1">
      <c r="C38" s="31"/>
      <c r="D38" s="31"/>
      <c r="E38" s="31"/>
      <c r="F38" s="31"/>
      <c r="G38" s="23"/>
      <c r="H38" s="169"/>
      <c r="Q38" s="23"/>
      <c r="W38" s="23"/>
    </row>
    <row r="39" spans="3:17" ht="15" customHeight="1">
      <c r="C39" s="241" t="s">
        <v>260</v>
      </c>
      <c r="D39" s="44" t="s">
        <v>39</v>
      </c>
      <c r="E39" s="78" t="s">
        <v>281</v>
      </c>
      <c r="F39" s="31"/>
      <c r="G39" s="23"/>
      <c r="H39" s="169"/>
      <c r="J39" s="241" t="s">
        <v>260</v>
      </c>
      <c r="K39" s="44" t="s">
        <v>33</v>
      </c>
      <c r="L39" s="44" t="s">
        <v>320</v>
      </c>
      <c r="Q39"/>
    </row>
    <row r="40" spans="6:17" ht="15" customHeight="1">
      <c r="F40" s="31"/>
      <c r="G40" s="23"/>
      <c r="H40" s="169"/>
      <c r="Q40" s="23"/>
    </row>
    <row r="41" spans="3:20" ht="15" customHeight="1">
      <c r="C41" s="46" t="s">
        <v>261</v>
      </c>
      <c r="D41" s="46"/>
      <c r="E41" s="46"/>
      <c r="F41" s="47"/>
      <c r="G41" s="47"/>
      <c r="H41" s="47"/>
      <c r="I41" s="47"/>
      <c r="J41" s="46" t="s">
        <v>261</v>
      </c>
      <c r="K41" s="46"/>
      <c r="L41" s="46"/>
      <c r="Q41" s="23"/>
      <c r="R41" s="22"/>
      <c r="S41" s="23"/>
      <c r="T41" s="23"/>
    </row>
    <row r="42" spans="3:20" ht="32.25" customHeight="1">
      <c r="C42" s="10"/>
      <c r="D42" s="10"/>
      <c r="E42" s="48"/>
      <c r="F42" s="266" t="s">
        <v>158</v>
      </c>
      <c r="G42" s="267"/>
      <c r="H42" s="267"/>
      <c r="I42" s="267"/>
      <c r="J42" s="10"/>
      <c r="K42" s="10"/>
      <c r="L42" s="48"/>
      <c r="Q42" s="23"/>
      <c r="R42" s="22"/>
      <c r="S42" s="23"/>
      <c r="T42" s="23"/>
    </row>
    <row r="43" spans="3:20" ht="27" customHeight="1">
      <c r="C43" s="50" t="s">
        <v>139</v>
      </c>
      <c r="D43" s="50"/>
      <c r="E43" s="50"/>
      <c r="F43" s="263" t="s">
        <v>140</v>
      </c>
      <c r="G43" s="264"/>
      <c r="H43" s="264"/>
      <c r="I43" s="265"/>
      <c r="J43" s="10"/>
      <c r="K43" s="10"/>
      <c r="L43" s="48"/>
      <c r="Q43" s="23"/>
      <c r="R43" s="22"/>
      <c r="S43" s="23"/>
      <c r="T43" s="23"/>
    </row>
    <row r="44" spans="3:20" ht="15" customHeight="1">
      <c r="C44" s="10"/>
      <c r="D44" s="10"/>
      <c r="E44" s="48"/>
      <c r="F44" s="51"/>
      <c r="G44" s="52"/>
      <c r="H44" s="52"/>
      <c r="I44" s="53"/>
      <c r="J44" s="10"/>
      <c r="K44" s="10"/>
      <c r="L44" s="48"/>
      <c r="Q44" s="23"/>
      <c r="R44" s="22"/>
      <c r="S44" s="23"/>
      <c r="T44" s="23"/>
    </row>
    <row r="45" spans="3:20" ht="15" customHeight="1">
      <c r="C45" s="10"/>
      <c r="D45" s="10" t="s">
        <v>130</v>
      </c>
      <c r="E45" s="10" t="s">
        <v>129</v>
      </c>
      <c r="F45" s="49"/>
      <c r="G45" s="162" t="s">
        <v>258</v>
      </c>
      <c r="H45" s="49"/>
      <c r="I45" s="49"/>
      <c r="J45" s="10"/>
      <c r="K45" s="10" t="s">
        <v>127</v>
      </c>
      <c r="L45" s="10" t="s">
        <v>128</v>
      </c>
      <c r="Q45" s="23"/>
      <c r="R45" s="22"/>
      <c r="S45" s="23"/>
      <c r="T45" s="23"/>
    </row>
    <row r="46" spans="3:20" ht="26.25" customHeight="1">
      <c r="C46" s="144" t="s">
        <v>247</v>
      </c>
      <c r="D46" s="81" t="s">
        <v>440</v>
      </c>
      <c r="E46" s="78" t="s">
        <v>281</v>
      </c>
      <c r="F46" s="49"/>
      <c r="G46" s="57"/>
      <c r="H46" s="49"/>
      <c r="I46" s="49"/>
      <c r="J46" s="143" t="s">
        <v>229</v>
      </c>
      <c r="K46" s="243" t="s">
        <v>354</v>
      </c>
      <c r="L46" s="44" t="s">
        <v>320</v>
      </c>
      <c r="M46" s="54"/>
      <c r="Q46" s="23"/>
      <c r="R46" s="23"/>
      <c r="S46" s="23"/>
      <c r="T46" s="23"/>
    </row>
    <row r="47" spans="3:20" ht="15" customHeight="1">
      <c r="C47" s="164">
        <v>1940083</v>
      </c>
      <c r="D47" s="41"/>
      <c r="E47" s="41"/>
      <c r="F47" s="10"/>
      <c r="G47" s="10"/>
      <c r="H47" s="10"/>
      <c r="I47" s="10"/>
      <c r="J47" s="74">
        <v>1940074</v>
      </c>
      <c r="K47" s="41"/>
      <c r="L47" s="41"/>
      <c r="Q47" s="23"/>
      <c r="R47" s="23"/>
      <c r="S47" s="23"/>
      <c r="T47" s="23"/>
    </row>
    <row r="48" spans="6:20" ht="15" customHeight="1">
      <c r="F48" s="61"/>
      <c r="G48" s="61"/>
      <c r="H48" s="61"/>
      <c r="Q48" s="23"/>
      <c r="R48" s="23"/>
      <c r="S48" s="23"/>
      <c r="T48" s="23"/>
    </row>
    <row r="49" spans="1:20" ht="15" customHeight="1">
      <c r="A49" s="55" t="s">
        <v>80</v>
      </c>
      <c r="B49" s="55"/>
      <c r="C49" s="55"/>
      <c r="D49" s="44" t="s">
        <v>23</v>
      </c>
      <c r="E49" s="81" t="s">
        <v>440</v>
      </c>
      <c r="I49" s="55" t="s">
        <v>79</v>
      </c>
      <c r="J49" s="55"/>
      <c r="K49" s="44" t="s">
        <v>34</v>
      </c>
      <c r="L49" s="243" t="s">
        <v>354</v>
      </c>
      <c r="M49" s="1" t="s">
        <v>475</v>
      </c>
      <c r="Q49" s="23"/>
      <c r="R49" s="23"/>
      <c r="S49" s="23"/>
      <c r="T49" s="23"/>
    </row>
    <row r="50" spans="13:20" ht="15" customHeight="1">
      <c r="M50" s="260" t="s">
        <v>476</v>
      </c>
      <c r="Q50" s="23"/>
      <c r="R50" s="23"/>
      <c r="S50" s="23"/>
      <c r="T50" s="23"/>
    </row>
    <row r="51" spans="17:20" ht="15" customHeight="1">
      <c r="Q51" s="23"/>
      <c r="R51" s="23"/>
      <c r="S51" s="23"/>
      <c r="T51" s="23"/>
    </row>
    <row r="52" spans="3:20" ht="15" customHeight="1">
      <c r="C52" s="56" t="s">
        <v>132</v>
      </c>
      <c r="Q52" s="23"/>
      <c r="R52" s="23"/>
      <c r="S52" s="23"/>
      <c r="T52" s="23"/>
    </row>
    <row r="54" spans="3:5" ht="15" customHeight="1">
      <c r="C54" s="23"/>
      <c r="D54" s="23"/>
      <c r="E54" s="23"/>
    </row>
    <row r="55" spans="3:5" ht="15" customHeight="1">
      <c r="C55" s="23"/>
      <c r="D55" s="86"/>
      <c r="E55" s="86"/>
    </row>
    <row r="56" spans="3:5" ht="15" customHeight="1">
      <c r="C56" s="23"/>
      <c r="D56" s="23"/>
      <c r="E56" s="23"/>
    </row>
    <row r="57" spans="3:5" ht="15" customHeight="1">
      <c r="C57" s="23"/>
      <c r="D57" s="23"/>
      <c r="E57" s="23"/>
    </row>
    <row r="58" spans="3:5" ht="15" customHeight="1">
      <c r="C58" s="23"/>
      <c r="D58" s="86"/>
      <c r="E58" s="23"/>
    </row>
    <row r="59" spans="3:5" ht="15" customHeight="1">
      <c r="C59" s="23"/>
      <c r="D59" s="23"/>
      <c r="E59" s="23"/>
    </row>
    <row r="60" spans="3:9" ht="15" customHeight="1">
      <c r="C60" s="23"/>
      <c r="D60" s="84"/>
      <c r="E60" s="84"/>
      <c r="F60" s="23"/>
      <c r="G60" s="23"/>
      <c r="H60" s="84"/>
      <c r="I60" s="85"/>
    </row>
    <row r="61" spans="3:9" ht="15" customHeight="1">
      <c r="C61" s="23"/>
      <c r="D61" s="23"/>
      <c r="E61" s="23"/>
      <c r="F61" s="23"/>
      <c r="G61" s="23"/>
      <c r="H61" s="84"/>
      <c r="I61" s="85"/>
    </row>
    <row r="62" spans="3:9" ht="15" customHeight="1">
      <c r="C62" s="23"/>
      <c r="D62" s="86"/>
      <c r="E62" s="86"/>
      <c r="F62" s="84"/>
      <c r="G62" s="84"/>
      <c r="H62" s="84"/>
      <c r="I62" s="85"/>
    </row>
    <row r="63" spans="3:9" ht="15" customHeight="1">
      <c r="C63" s="23"/>
      <c r="D63" s="84"/>
      <c r="E63" s="84"/>
      <c r="F63" s="23"/>
      <c r="G63" s="23"/>
      <c r="H63" s="84"/>
      <c r="I63" s="85"/>
    </row>
    <row r="64" spans="3:9" ht="15" customHeight="1">
      <c r="C64" s="23"/>
      <c r="D64" s="23"/>
      <c r="E64" s="23"/>
      <c r="F64" s="23"/>
      <c r="G64" s="23"/>
      <c r="H64" s="84"/>
      <c r="I64" s="85"/>
    </row>
    <row r="65" spans="3:9" ht="15" customHeight="1">
      <c r="C65" s="23"/>
      <c r="D65" s="86"/>
      <c r="E65" s="86"/>
      <c r="F65" s="84"/>
      <c r="G65" s="84"/>
      <c r="H65" s="84"/>
      <c r="I65" s="85"/>
    </row>
    <row r="66" spans="6:9" ht="15" customHeight="1">
      <c r="F66" s="23"/>
      <c r="G66" s="86"/>
      <c r="H66" s="84"/>
      <c r="I66" s="85"/>
    </row>
    <row r="67" spans="4:9" ht="15" customHeight="1">
      <c r="D67" s="84"/>
      <c r="E67" s="84"/>
      <c r="F67" s="23"/>
      <c r="G67" s="86"/>
      <c r="H67" s="84"/>
      <c r="I67" s="85"/>
    </row>
    <row r="68" spans="4:9" ht="15" customHeight="1">
      <c r="D68" s="84"/>
      <c r="E68" s="84"/>
      <c r="F68" s="84"/>
      <c r="G68" s="84"/>
      <c r="H68" s="84"/>
      <c r="I68" s="85"/>
    </row>
    <row r="69" spans="4:9" ht="15" customHeight="1">
      <c r="D69" s="84"/>
      <c r="E69" s="84"/>
      <c r="F69" s="23"/>
      <c r="G69" s="86"/>
      <c r="H69" s="84"/>
      <c r="I69" s="85"/>
    </row>
    <row r="70" spans="4:9" ht="15" customHeight="1">
      <c r="D70" s="84"/>
      <c r="E70" s="84"/>
      <c r="F70" s="23"/>
      <c r="G70" s="86"/>
      <c r="H70" s="84"/>
      <c r="I70" s="85"/>
    </row>
  </sheetData>
  <sheetProtection/>
  <mergeCells count="2">
    <mergeCell ref="F43:I43"/>
    <mergeCell ref="F42:I42"/>
  </mergeCells>
  <hyperlinks>
    <hyperlink ref="J46" r:id="rId1" display="http://www.biljartpoint.nl/index.php?page=stand&amp;poule=&amp;compid=1407&amp;district=68"/>
    <hyperlink ref="C46" r:id="rId2" display="http://www.biljartpoint.nl/index.php?page=stand&amp;poule=&amp;compid=1416&amp;district=68"/>
    <hyperlink ref="J7" r:id="rId3" display="C2 Tussenronde 2 Noord"/>
    <hyperlink ref="J11" r:id="rId4" display="C2 Tussenronde 3 Noord"/>
    <hyperlink ref="J23" r:id="rId5" display="C2 Tussenronde 4 Noord"/>
    <hyperlink ref="J27" r:id="rId6" display="C2 Tussenronde 5 Noord"/>
    <hyperlink ref="J31" r:id="rId7" display="C2 Tussenronde 6 Noord"/>
    <hyperlink ref="C3" r:id="rId8" display="C2 Tussenronde 1 Zuid"/>
    <hyperlink ref="C7" r:id="rId9" display="C2 Tussenronde 2 Zuid"/>
    <hyperlink ref="C11" r:id="rId10" display="C2 Tussenronde 3 Zuid"/>
    <hyperlink ref="C23" r:id="rId11" display="C2 Tussenronde 4 Zuid"/>
    <hyperlink ref="C27" r:id="rId12" display="C2 Tussenronde 5 Zuid"/>
    <hyperlink ref="C31" r:id="rId13" display="C2 Tussenronde 6 Zuid"/>
    <hyperlink ref="J3" r:id="rId14" display="C2 Tussenronde 1 Noord"/>
    <hyperlink ref="C15" r:id="rId15" display="C2 Halve finale 1 Zuid"/>
    <hyperlink ref="C35" r:id="rId16" display="C2 Halve finale 2 Zuid"/>
    <hyperlink ref="J15" r:id="rId17" display="C2 Halve finale 1 Noord"/>
    <hyperlink ref="J35" r:id="rId18" display="C2 Halve finale 2 Noord"/>
  </hyperlinks>
  <printOptions/>
  <pageMargins left="0.5118110236220472" right="0.31496062992125984" top="0.7480314960629921" bottom="0.35433070866141736" header="0.31496062992125984" footer="0.31496062992125984"/>
  <pageSetup fitToWidth="2" fitToHeight="1" horizontalDpi="600" verticalDpi="600" orientation="landscape" scale="64" r:id="rId20"/>
  <drawing r:id="rId1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zoomScale="50" zoomScaleNormal="50" zoomScalePageLayoutView="0" workbookViewId="0" topLeftCell="A1">
      <selection activeCell="G56" sqref="G56"/>
    </sheetView>
  </sheetViews>
  <sheetFormatPr defaultColWidth="9.140625" defaultRowHeight="15"/>
  <cols>
    <col min="1" max="1" width="27.7109375" style="1" customWidth="1"/>
    <col min="2" max="2" width="9.00390625" style="1" customWidth="1"/>
    <col min="3" max="3" width="19.7109375" style="1" customWidth="1"/>
    <col min="4" max="4" width="23.57421875" style="1" customWidth="1"/>
    <col min="5" max="5" width="25.28125" style="1" customWidth="1"/>
    <col min="6" max="6" width="34.57421875" style="1" customWidth="1"/>
    <col min="7" max="7" width="48.7109375" style="1" customWidth="1"/>
    <col min="8" max="8" width="8.140625" style="1" customWidth="1"/>
    <col min="9" max="9" width="25.57421875" style="1" customWidth="1"/>
    <col min="10" max="10" width="19.7109375" style="1" customWidth="1"/>
    <col min="11" max="11" width="28.421875" style="1" customWidth="1"/>
    <col min="12" max="12" width="25.28125" style="1" customWidth="1"/>
    <col min="13" max="13" width="34.28125" style="1" customWidth="1"/>
    <col min="14" max="14" width="50.28125" style="1" customWidth="1"/>
    <col min="15" max="16" width="9.140625" style="1" customWidth="1"/>
    <col min="17" max="17" width="37.00390625" style="1" customWidth="1"/>
    <col min="18" max="16384" width="9.140625" style="1" customWidth="1"/>
  </cols>
  <sheetData>
    <row r="1" spans="1:16" s="40" customFormat="1" ht="32.25" customHeight="1">
      <c r="A1" s="37" t="s">
        <v>116</v>
      </c>
      <c r="B1" s="38"/>
      <c r="C1" s="38"/>
      <c r="D1" s="38" t="s">
        <v>122</v>
      </c>
      <c r="E1" s="39"/>
      <c r="F1" s="161" t="s">
        <v>102</v>
      </c>
      <c r="G1" s="160" t="s">
        <v>125</v>
      </c>
      <c r="H1" s="170"/>
      <c r="I1" s="37" t="s">
        <v>116</v>
      </c>
      <c r="J1" s="38"/>
      <c r="K1" s="38" t="s">
        <v>121</v>
      </c>
      <c r="L1" s="39"/>
      <c r="M1" s="152" t="s">
        <v>102</v>
      </c>
      <c r="N1" s="160" t="s">
        <v>125</v>
      </c>
      <c r="P1" s="23"/>
    </row>
    <row r="2" spans="4:16" ht="15" customHeight="1" thickBot="1">
      <c r="D2" s="9"/>
      <c r="E2" s="9"/>
      <c r="F2" s="33"/>
      <c r="G2" s="23"/>
      <c r="H2" s="169"/>
      <c r="P2" s="23"/>
    </row>
    <row r="3" spans="1:16" ht="15" customHeight="1">
      <c r="A3" s="41" t="s">
        <v>178</v>
      </c>
      <c r="B3" s="10"/>
      <c r="C3" s="212" t="s">
        <v>232</v>
      </c>
      <c r="D3" s="154" t="s">
        <v>60</v>
      </c>
      <c r="E3" s="199" t="s">
        <v>312</v>
      </c>
      <c r="F3" s="91" t="s">
        <v>4</v>
      </c>
      <c r="G3" s="23" t="s">
        <v>400</v>
      </c>
      <c r="H3" s="169"/>
      <c r="I3" s="41" t="s">
        <v>178</v>
      </c>
      <c r="J3" s="212" t="s">
        <v>210</v>
      </c>
      <c r="K3" s="154" t="s">
        <v>41</v>
      </c>
      <c r="L3" s="201" t="s">
        <v>337</v>
      </c>
      <c r="M3" s="91" t="s">
        <v>20</v>
      </c>
      <c r="N3" s="1" t="s">
        <v>406</v>
      </c>
      <c r="P3" s="23"/>
    </row>
    <row r="4" spans="3:12" ht="15" customHeight="1">
      <c r="C4" s="151"/>
      <c r="D4" s="42" t="s">
        <v>46</v>
      </c>
      <c r="E4" s="203" t="s">
        <v>426</v>
      </c>
      <c r="F4" s="42"/>
      <c r="G4" s="23"/>
      <c r="H4" s="169"/>
      <c r="I4" s="31"/>
      <c r="J4" s="151"/>
      <c r="K4" s="42" t="s">
        <v>55</v>
      </c>
      <c r="L4" s="28" t="s">
        <v>303</v>
      </c>
    </row>
    <row r="5" spans="3:12" ht="15" customHeight="1" thickBot="1">
      <c r="C5" s="165">
        <v>1940093</v>
      </c>
      <c r="D5" s="60" t="s">
        <v>58</v>
      </c>
      <c r="E5" s="25" t="s">
        <v>449</v>
      </c>
      <c r="F5" s="42"/>
      <c r="G5" s="23"/>
      <c r="H5" s="169"/>
      <c r="I5" s="31"/>
      <c r="J5" s="165">
        <v>1940084</v>
      </c>
      <c r="K5" s="60" t="s">
        <v>131</v>
      </c>
      <c r="L5" s="28" t="s">
        <v>269</v>
      </c>
    </row>
    <row r="6" spans="1:12" ht="15" customHeight="1" thickBot="1">
      <c r="A6" s="31"/>
      <c r="D6" s="31"/>
      <c r="E6" s="9"/>
      <c r="F6" s="42"/>
      <c r="G6" s="23"/>
      <c r="H6" s="169"/>
      <c r="I6" s="31"/>
      <c r="K6" s="31"/>
      <c r="L6" s="9"/>
    </row>
    <row r="7" spans="3:16" ht="15" customHeight="1">
      <c r="C7" s="212" t="s">
        <v>234</v>
      </c>
      <c r="D7" s="154" t="s">
        <v>23</v>
      </c>
      <c r="E7" s="28" t="s">
        <v>443</v>
      </c>
      <c r="F7" s="91" t="s">
        <v>1</v>
      </c>
      <c r="G7" s="23" t="s">
        <v>401</v>
      </c>
      <c r="H7" s="169"/>
      <c r="I7" s="31"/>
      <c r="J7" s="212" t="s">
        <v>213</v>
      </c>
      <c r="K7" s="154" t="s">
        <v>24</v>
      </c>
      <c r="L7" s="28" t="s">
        <v>301</v>
      </c>
      <c r="M7" s="91" t="s">
        <v>8</v>
      </c>
      <c r="N7" s="1" t="s">
        <v>407</v>
      </c>
      <c r="O7" s="43"/>
      <c r="P7" s="9"/>
    </row>
    <row r="8" spans="3:15" ht="15" customHeight="1">
      <c r="C8" s="151"/>
      <c r="D8" s="42" t="s">
        <v>37</v>
      </c>
      <c r="E8" s="28" t="s">
        <v>285</v>
      </c>
      <c r="F8" s="42"/>
      <c r="G8" s="23"/>
      <c r="H8" s="169"/>
      <c r="I8" s="31"/>
      <c r="J8" s="151"/>
      <c r="K8" s="42" t="s">
        <v>54</v>
      </c>
      <c r="L8" s="36" t="s">
        <v>270</v>
      </c>
      <c r="O8" s="43"/>
    </row>
    <row r="9" spans="3:15" ht="15" customHeight="1" thickBot="1">
      <c r="C9" s="165">
        <v>1940094</v>
      </c>
      <c r="D9" s="60" t="s">
        <v>31</v>
      </c>
      <c r="E9" s="34" t="s">
        <v>427</v>
      </c>
      <c r="G9" s="23"/>
      <c r="H9" s="169"/>
      <c r="I9" s="31"/>
      <c r="J9" s="165">
        <v>1940085</v>
      </c>
      <c r="K9" s="60" t="s">
        <v>32</v>
      </c>
      <c r="L9" s="201" t="s">
        <v>430</v>
      </c>
      <c r="O9" s="43"/>
    </row>
    <row r="10" spans="4:17" ht="15" customHeight="1" thickBot="1">
      <c r="D10" s="31"/>
      <c r="E10" s="9"/>
      <c r="F10" s="42"/>
      <c r="G10" s="23"/>
      <c r="H10" s="169"/>
      <c r="I10" s="31"/>
      <c r="K10" s="31"/>
      <c r="L10" s="9"/>
      <c r="O10" s="43"/>
      <c r="P10" s="31"/>
      <c r="Q10" s="31"/>
    </row>
    <row r="11" spans="1:25" ht="15" customHeight="1">
      <c r="A11" s="31"/>
      <c r="C11" s="212" t="s">
        <v>236</v>
      </c>
      <c r="D11" s="154" t="s">
        <v>59</v>
      </c>
      <c r="E11" s="26" t="s">
        <v>428</v>
      </c>
      <c r="F11" s="91" t="s">
        <v>3</v>
      </c>
      <c r="G11" s="23" t="s">
        <v>402</v>
      </c>
      <c r="H11" s="169"/>
      <c r="I11" s="31"/>
      <c r="J11" s="212" t="s">
        <v>216</v>
      </c>
      <c r="K11" s="154" t="s">
        <v>64</v>
      </c>
      <c r="L11" s="199" t="s">
        <v>358</v>
      </c>
      <c r="M11" s="91" t="s">
        <v>6</v>
      </c>
      <c r="N11" s="1" t="s">
        <v>408</v>
      </c>
      <c r="P11" s="31"/>
      <c r="S11" s="23"/>
      <c r="T11" s="23"/>
      <c r="U11" s="23"/>
      <c r="V11" s="23"/>
      <c r="W11" s="23"/>
      <c r="X11" s="23"/>
      <c r="Y11" s="23"/>
    </row>
    <row r="12" spans="1:25" ht="15" customHeight="1">
      <c r="A12" s="31"/>
      <c r="C12" s="151"/>
      <c r="D12" s="42" t="s">
        <v>45</v>
      </c>
      <c r="E12" s="25" t="s">
        <v>444</v>
      </c>
      <c r="F12" s="42"/>
      <c r="G12" s="23"/>
      <c r="H12" s="169"/>
      <c r="I12" s="31"/>
      <c r="J12" s="151"/>
      <c r="K12" s="42" t="s">
        <v>56</v>
      </c>
      <c r="L12" s="204" t="s">
        <v>340</v>
      </c>
      <c r="P12" s="31"/>
      <c r="S12" s="23"/>
      <c r="T12" s="23"/>
      <c r="U12" s="23"/>
      <c r="V12" s="23"/>
      <c r="W12" s="23"/>
      <c r="X12" s="23"/>
      <c r="Y12" s="23"/>
    </row>
    <row r="13" spans="1:25" ht="15" customHeight="1" thickBot="1">
      <c r="A13" s="31"/>
      <c r="C13" s="165">
        <v>1940095</v>
      </c>
      <c r="D13" s="60" t="s">
        <v>42</v>
      </c>
      <c r="E13" s="200" t="s">
        <v>314</v>
      </c>
      <c r="F13" s="42"/>
      <c r="G13" s="23"/>
      <c r="H13" s="169"/>
      <c r="I13" s="31"/>
      <c r="J13" s="165">
        <v>1940086</v>
      </c>
      <c r="K13" s="60" t="s">
        <v>50</v>
      </c>
      <c r="L13" s="29" t="s">
        <v>271</v>
      </c>
      <c r="P13" s="31"/>
      <c r="S13" s="23"/>
      <c r="T13" s="23"/>
      <c r="U13" s="23"/>
      <c r="V13" s="23"/>
      <c r="W13" s="23"/>
      <c r="X13" s="23"/>
      <c r="Y13" s="23"/>
    </row>
    <row r="14" spans="6:25" ht="15" customHeight="1" thickBot="1">
      <c r="F14" s="42"/>
      <c r="G14" s="23"/>
      <c r="H14" s="169"/>
      <c r="P14" s="31"/>
      <c r="S14" s="23"/>
      <c r="T14" s="23"/>
      <c r="U14" s="23"/>
      <c r="V14" s="23"/>
      <c r="W14" s="23"/>
      <c r="X14" s="23"/>
      <c r="Y14" s="23"/>
    </row>
    <row r="15" spans="1:25" ht="15" customHeight="1">
      <c r="A15" s="1" t="s">
        <v>253</v>
      </c>
      <c r="C15" s="215" t="s">
        <v>244</v>
      </c>
      <c r="D15" s="154" t="s">
        <v>59</v>
      </c>
      <c r="E15" s="240" t="s">
        <v>428</v>
      </c>
      <c r="F15" s="91" t="s">
        <v>3</v>
      </c>
      <c r="G15" s="23" t="s">
        <v>403</v>
      </c>
      <c r="H15" s="169"/>
      <c r="I15" s="1" t="s">
        <v>251</v>
      </c>
      <c r="J15" s="215" t="s">
        <v>226</v>
      </c>
      <c r="K15" s="228" t="s">
        <v>32</v>
      </c>
      <c r="L15" s="236" t="s">
        <v>430</v>
      </c>
      <c r="M15" s="91" t="s">
        <v>7</v>
      </c>
      <c r="N15" s="1" t="s">
        <v>409</v>
      </c>
      <c r="P15" s="31"/>
      <c r="S15" s="22"/>
      <c r="T15" s="22"/>
      <c r="U15" s="22"/>
      <c r="V15" s="22"/>
      <c r="W15" s="22"/>
      <c r="X15" s="22"/>
      <c r="Y15" s="23"/>
    </row>
    <row r="16" spans="1:25" ht="15" customHeight="1">
      <c r="A16" s="1" t="s">
        <v>65</v>
      </c>
      <c r="C16" s="151"/>
      <c r="D16" s="42" t="s">
        <v>31</v>
      </c>
      <c r="E16" s="237" t="s">
        <v>427</v>
      </c>
      <c r="F16" s="42"/>
      <c r="G16" s="23"/>
      <c r="H16" s="169"/>
      <c r="I16" s="1" t="s">
        <v>65</v>
      </c>
      <c r="J16" s="151"/>
      <c r="K16" s="42" t="s">
        <v>56</v>
      </c>
      <c r="L16" s="233" t="s">
        <v>340</v>
      </c>
      <c r="P16" s="31"/>
      <c r="S16" s="22"/>
      <c r="T16" s="22"/>
      <c r="U16" s="22"/>
      <c r="V16" s="22"/>
      <c r="W16" s="22"/>
      <c r="X16" s="22"/>
      <c r="Y16" s="23"/>
    </row>
    <row r="17" spans="3:25" ht="15" customHeight="1" thickBot="1">
      <c r="C17" s="165">
        <v>1940099</v>
      </c>
      <c r="D17" s="60" t="s">
        <v>58</v>
      </c>
      <c r="E17" s="235" t="s">
        <v>449</v>
      </c>
      <c r="F17" s="42"/>
      <c r="G17" s="23"/>
      <c r="H17" s="169"/>
      <c r="J17" s="165">
        <v>1940090</v>
      </c>
      <c r="K17" s="60" t="s">
        <v>131</v>
      </c>
      <c r="L17" s="232" t="s">
        <v>269</v>
      </c>
      <c r="P17" s="148"/>
      <c r="S17" s="22"/>
      <c r="T17" s="22"/>
      <c r="U17" s="22"/>
      <c r="V17" s="22"/>
      <c r="W17" s="22"/>
      <c r="X17" s="22"/>
      <c r="Y17" s="23"/>
    </row>
    <row r="18" spans="6:25" ht="15" customHeight="1">
      <c r="F18" s="42"/>
      <c r="G18" s="23"/>
      <c r="H18" s="169"/>
      <c r="P18" s="31"/>
      <c r="S18" s="22"/>
      <c r="T18" s="22"/>
      <c r="U18" s="22"/>
      <c r="V18" s="22"/>
      <c r="W18" s="22"/>
      <c r="X18" s="22"/>
      <c r="Y18" s="23"/>
    </row>
    <row r="19" spans="1:25" ht="15" customHeight="1">
      <c r="A19" s="31"/>
      <c r="B19" s="31"/>
      <c r="C19" s="241" t="s">
        <v>259</v>
      </c>
      <c r="D19" s="44" t="s">
        <v>59</v>
      </c>
      <c r="E19" s="81" t="s">
        <v>428</v>
      </c>
      <c r="F19" s="33"/>
      <c r="G19" s="23"/>
      <c r="H19" s="169"/>
      <c r="I19" s="31"/>
      <c r="J19" s="241" t="s">
        <v>259</v>
      </c>
      <c r="K19" s="44" t="s">
        <v>131</v>
      </c>
      <c r="L19" s="78" t="s">
        <v>269</v>
      </c>
      <c r="P19" s="31"/>
      <c r="S19" s="22"/>
      <c r="T19" s="22"/>
      <c r="U19" s="22"/>
      <c r="V19" s="22"/>
      <c r="W19" s="22"/>
      <c r="X19" s="22"/>
      <c r="Y19" s="23"/>
    </row>
    <row r="20" spans="6:25" ht="15" customHeight="1">
      <c r="F20" s="42"/>
      <c r="G20" s="23"/>
      <c r="H20" s="169"/>
      <c r="I20" s="31"/>
      <c r="P20" s="31"/>
      <c r="S20" s="22"/>
      <c r="T20" s="22"/>
      <c r="U20" s="22"/>
      <c r="V20" s="22"/>
      <c r="W20" s="22"/>
      <c r="X20" s="22"/>
      <c r="Y20" s="23"/>
    </row>
    <row r="21" spans="1:25" ht="25.5" customHeight="1">
      <c r="A21" s="37" t="s">
        <v>116</v>
      </c>
      <c r="B21" s="45"/>
      <c r="C21" s="45"/>
      <c r="D21" s="38" t="s">
        <v>123</v>
      </c>
      <c r="E21" s="58"/>
      <c r="F21" s="152" t="s">
        <v>102</v>
      </c>
      <c r="G21" s="160" t="s">
        <v>125</v>
      </c>
      <c r="H21" s="170"/>
      <c r="I21" s="37" t="s">
        <v>116</v>
      </c>
      <c r="J21" s="38"/>
      <c r="K21" s="38" t="s">
        <v>124</v>
      </c>
      <c r="L21" s="58"/>
      <c r="M21" s="152" t="s">
        <v>102</v>
      </c>
      <c r="N21" s="160" t="s">
        <v>125</v>
      </c>
      <c r="P21" s="31"/>
      <c r="S21" s="22"/>
      <c r="T21" s="22"/>
      <c r="U21" s="22"/>
      <c r="V21" s="22"/>
      <c r="W21" s="22"/>
      <c r="X21" s="22"/>
      <c r="Y21" s="23"/>
    </row>
    <row r="22" spans="1:25" ht="15" customHeight="1" thickBot="1">
      <c r="A22" s="31"/>
      <c r="D22" s="9"/>
      <c r="E22" s="9"/>
      <c r="F22" s="33"/>
      <c r="G22" s="23"/>
      <c r="H22" s="169"/>
      <c r="I22" s="31"/>
      <c r="K22" s="9"/>
      <c r="L22" s="9"/>
      <c r="P22" s="31"/>
      <c r="S22" s="22"/>
      <c r="T22" s="22"/>
      <c r="U22" s="22"/>
      <c r="V22" s="22"/>
      <c r="W22" s="22"/>
      <c r="X22" s="22"/>
      <c r="Y22" s="23"/>
    </row>
    <row r="23" spans="1:25" ht="15" customHeight="1">
      <c r="A23" s="41" t="s">
        <v>178</v>
      </c>
      <c r="B23" s="10"/>
      <c r="C23" s="212" t="s">
        <v>238</v>
      </c>
      <c r="D23" s="154" t="s">
        <v>36</v>
      </c>
      <c r="E23" s="199" t="s">
        <v>313</v>
      </c>
      <c r="F23" s="94" t="s">
        <v>4</v>
      </c>
      <c r="G23" s="23" t="s">
        <v>381</v>
      </c>
      <c r="H23" s="169"/>
      <c r="I23" s="41" t="s">
        <v>178</v>
      </c>
      <c r="J23" s="212" t="s">
        <v>219</v>
      </c>
      <c r="K23" s="154" t="s">
        <v>452</v>
      </c>
      <c r="L23" s="199" t="s">
        <v>451</v>
      </c>
      <c r="M23" s="91" t="s">
        <v>6</v>
      </c>
      <c r="N23" s="1" t="s">
        <v>408</v>
      </c>
      <c r="P23" s="31"/>
      <c r="S23" s="22"/>
      <c r="T23" s="22"/>
      <c r="U23" s="22"/>
      <c r="V23" s="22"/>
      <c r="W23" s="22"/>
      <c r="X23" s="22"/>
      <c r="Y23" s="23"/>
    </row>
    <row r="24" spans="1:25" ht="15" customHeight="1">
      <c r="A24" s="31"/>
      <c r="C24" s="151"/>
      <c r="D24" s="42" t="s">
        <v>43</v>
      </c>
      <c r="E24" s="28" t="s">
        <v>287</v>
      </c>
      <c r="F24" s="42"/>
      <c r="G24" s="23"/>
      <c r="H24" s="169"/>
      <c r="I24" s="31"/>
      <c r="J24" s="151"/>
      <c r="K24" s="42" t="s">
        <v>52</v>
      </c>
      <c r="L24" s="204" t="s">
        <v>339</v>
      </c>
      <c r="P24" s="31"/>
      <c r="S24" s="23"/>
      <c r="T24" s="23"/>
      <c r="U24" s="23"/>
      <c r="V24" s="23"/>
      <c r="W24" s="23"/>
      <c r="X24" s="23"/>
      <c r="Y24" s="23"/>
    </row>
    <row r="25" spans="3:25" ht="15" customHeight="1" thickBot="1">
      <c r="C25" s="165">
        <v>1940096</v>
      </c>
      <c r="D25" s="60" t="s">
        <v>28</v>
      </c>
      <c r="E25" s="28" t="s">
        <v>429</v>
      </c>
      <c r="F25" s="42"/>
      <c r="G25" s="23"/>
      <c r="H25" s="169"/>
      <c r="I25" s="31"/>
      <c r="J25" s="165">
        <v>1940087</v>
      </c>
      <c r="K25" s="60" t="s">
        <v>33</v>
      </c>
      <c r="L25" s="201" t="s">
        <v>318</v>
      </c>
      <c r="P25" s="31"/>
      <c r="S25" s="23"/>
      <c r="T25" s="23"/>
      <c r="U25" s="23"/>
      <c r="V25" s="23"/>
      <c r="W25" s="23"/>
      <c r="X25" s="23"/>
      <c r="Y25" s="23"/>
    </row>
    <row r="26" spans="4:25" ht="15" customHeight="1" thickBot="1">
      <c r="D26" s="31"/>
      <c r="E26" s="9"/>
      <c r="F26" s="42"/>
      <c r="G26" s="13"/>
      <c r="H26" s="169"/>
      <c r="I26" s="31"/>
      <c r="K26" s="31"/>
      <c r="L26" s="9"/>
      <c r="P26" s="148"/>
      <c r="S26" s="136"/>
      <c r="T26" s="22"/>
      <c r="U26" s="136"/>
      <c r="V26" s="136"/>
      <c r="W26" s="136"/>
      <c r="X26" s="136"/>
      <c r="Y26" s="23"/>
    </row>
    <row r="27" spans="2:25" ht="15" customHeight="1">
      <c r="B27" s="9"/>
      <c r="C27" s="212" t="s">
        <v>240</v>
      </c>
      <c r="D27" s="154" t="s">
        <v>61</v>
      </c>
      <c r="E27" s="25" t="s">
        <v>284</v>
      </c>
      <c r="F27" s="94" t="s">
        <v>21</v>
      </c>
      <c r="G27" s="23" t="s">
        <v>404</v>
      </c>
      <c r="H27" s="169"/>
      <c r="I27" s="31"/>
      <c r="J27" s="212" t="s">
        <v>221</v>
      </c>
      <c r="K27" s="154" t="s">
        <v>62</v>
      </c>
      <c r="L27" s="199" t="s">
        <v>317</v>
      </c>
      <c r="M27" s="91" t="s">
        <v>7</v>
      </c>
      <c r="N27" s="1" t="s">
        <v>409</v>
      </c>
      <c r="P27" s="31"/>
      <c r="S27" s="22"/>
      <c r="T27" s="136"/>
      <c r="U27" s="136"/>
      <c r="V27" s="22"/>
      <c r="W27" s="136"/>
      <c r="X27" s="22"/>
      <c r="Y27" s="23"/>
    </row>
    <row r="28" spans="2:24" ht="15" customHeight="1">
      <c r="B28" s="9"/>
      <c r="C28" s="151"/>
      <c r="D28" s="42" t="s">
        <v>44</v>
      </c>
      <c r="E28" s="200" t="s">
        <v>315</v>
      </c>
      <c r="F28" s="42"/>
      <c r="G28" s="23"/>
      <c r="H28" s="169"/>
      <c r="I28" s="31"/>
      <c r="J28" s="151"/>
      <c r="K28" s="42" t="s">
        <v>49</v>
      </c>
      <c r="L28" s="167" t="s">
        <v>359</v>
      </c>
      <c r="N28" s="23"/>
      <c r="P28" s="31"/>
      <c r="S28" s="96"/>
      <c r="T28" s="96"/>
      <c r="U28" s="96"/>
      <c r="V28" s="95"/>
      <c r="W28" s="95"/>
      <c r="X28" s="95"/>
    </row>
    <row r="29" spans="2:16" ht="15" customHeight="1" thickBot="1">
      <c r="B29" s="9"/>
      <c r="C29" s="165">
        <v>1940097</v>
      </c>
      <c r="D29" s="60" t="s">
        <v>38</v>
      </c>
      <c r="E29" s="25" t="s">
        <v>445</v>
      </c>
      <c r="F29" s="42"/>
      <c r="G29" s="23"/>
      <c r="H29" s="169"/>
      <c r="I29" s="31"/>
      <c r="J29" s="165">
        <v>1940088</v>
      </c>
      <c r="K29" s="60" t="s">
        <v>51</v>
      </c>
      <c r="L29" s="25" t="s">
        <v>302</v>
      </c>
      <c r="N29" s="23"/>
      <c r="O29" s="9"/>
      <c r="P29" s="31"/>
    </row>
    <row r="30" spans="4:16" ht="15" customHeight="1" thickBot="1">
      <c r="D30" s="31"/>
      <c r="E30" s="9"/>
      <c r="F30" s="42"/>
      <c r="G30" s="23"/>
      <c r="H30" s="169"/>
      <c r="I30" s="31"/>
      <c r="K30" s="31"/>
      <c r="L30" s="9"/>
      <c r="N30" s="13"/>
      <c r="P30" s="31"/>
    </row>
    <row r="31" spans="3:14" ht="15" customHeight="1">
      <c r="C31" s="212" t="s">
        <v>242</v>
      </c>
      <c r="D31" s="154" t="s">
        <v>22</v>
      </c>
      <c r="E31" s="25" t="s">
        <v>446</v>
      </c>
      <c r="F31" s="94" t="s">
        <v>1</v>
      </c>
      <c r="G31" s="23" t="s">
        <v>405</v>
      </c>
      <c r="H31" s="169"/>
      <c r="I31" s="31"/>
      <c r="J31" s="212" t="s">
        <v>223</v>
      </c>
      <c r="K31" s="154" t="s">
        <v>63</v>
      </c>
      <c r="L31" s="25" t="s">
        <v>300</v>
      </c>
      <c r="M31" s="91" t="s">
        <v>8</v>
      </c>
      <c r="N31" s="23" t="s">
        <v>407</v>
      </c>
    </row>
    <row r="32" spans="3:14" ht="15" customHeight="1">
      <c r="C32" s="151"/>
      <c r="D32" s="42" t="s">
        <v>48</v>
      </c>
      <c r="E32" s="200" t="s">
        <v>316</v>
      </c>
      <c r="F32" s="42"/>
      <c r="G32" s="23"/>
      <c r="H32" s="169"/>
      <c r="I32" s="31"/>
      <c r="J32" s="151"/>
      <c r="K32" s="42" t="s">
        <v>53</v>
      </c>
      <c r="L32" s="167" t="s">
        <v>360</v>
      </c>
      <c r="N32" s="13"/>
    </row>
    <row r="33" spans="3:15" ht="15" customHeight="1" thickBot="1">
      <c r="C33" s="165">
        <v>1940098</v>
      </c>
      <c r="D33" s="60" t="s">
        <v>39</v>
      </c>
      <c r="E33" s="25" t="s">
        <v>286</v>
      </c>
      <c r="F33" s="42"/>
      <c r="G33" s="13"/>
      <c r="H33" s="169"/>
      <c r="I33" s="31"/>
      <c r="J33" s="165">
        <v>1940089</v>
      </c>
      <c r="K33" s="60" t="s">
        <v>35</v>
      </c>
      <c r="L33" s="204" t="s">
        <v>338</v>
      </c>
      <c r="N33" s="23"/>
      <c r="O33" s="9"/>
    </row>
    <row r="34" spans="6:14" ht="15" customHeight="1" thickBot="1">
      <c r="F34" s="42"/>
      <c r="H34" s="169"/>
      <c r="N34" s="23"/>
    </row>
    <row r="35" spans="1:14" ht="15" customHeight="1">
      <c r="A35" s="1" t="s">
        <v>252</v>
      </c>
      <c r="C35" s="215" t="s">
        <v>246</v>
      </c>
      <c r="D35" s="154" t="s">
        <v>61</v>
      </c>
      <c r="E35" s="235" t="s">
        <v>284</v>
      </c>
      <c r="F35" s="94" t="s">
        <v>21</v>
      </c>
      <c r="G35" s="1" t="s">
        <v>387</v>
      </c>
      <c r="H35" s="169"/>
      <c r="I35" s="1" t="s">
        <v>250</v>
      </c>
      <c r="J35" s="215" t="s">
        <v>228</v>
      </c>
      <c r="K35" s="154" t="s">
        <v>53</v>
      </c>
      <c r="L35" s="233" t="s">
        <v>360</v>
      </c>
      <c r="M35" s="91" t="s">
        <v>20</v>
      </c>
      <c r="N35" s="23" t="s">
        <v>406</v>
      </c>
    </row>
    <row r="36" spans="1:14" ht="15" customHeight="1">
      <c r="A36" s="1" t="s">
        <v>66</v>
      </c>
      <c r="C36" s="151"/>
      <c r="D36" s="42" t="s">
        <v>43</v>
      </c>
      <c r="E36" s="232" t="s">
        <v>287</v>
      </c>
      <c r="F36" s="42"/>
      <c r="G36" s="23"/>
      <c r="H36" s="169"/>
      <c r="I36" s="1" t="s">
        <v>67</v>
      </c>
      <c r="J36" s="151"/>
      <c r="K36" s="42" t="s">
        <v>51</v>
      </c>
      <c r="L36" s="235" t="s">
        <v>302</v>
      </c>
      <c r="N36" s="23"/>
    </row>
    <row r="37" spans="3:14" ht="15" customHeight="1" thickBot="1">
      <c r="C37" s="165">
        <v>1940100</v>
      </c>
      <c r="D37" s="60" t="s">
        <v>22</v>
      </c>
      <c r="E37" s="235" t="s">
        <v>446</v>
      </c>
      <c r="F37" s="42"/>
      <c r="G37" s="23"/>
      <c r="H37" s="169"/>
      <c r="J37" s="165">
        <v>1940091</v>
      </c>
      <c r="K37" s="60" t="s">
        <v>33</v>
      </c>
      <c r="L37" s="236" t="s">
        <v>318</v>
      </c>
      <c r="N37" s="23"/>
    </row>
    <row r="38" spans="6:16" ht="15" customHeight="1">
      <c r="F38" s="42"/>
      <c r="G38" s="23"/>
      <c r="H38" s="169"/>
      <c r="N38" s="13"/>
      <c r="P38" s="23"/>
    </row>
    <row r="39" spans="3:17" ht="15" customHeight="1">
      <c r="C39" s="241" t="s">
        <v>260</v>
      </c>
      <c r="D39" s="44" t="s">
        <v>22</v>
      </c>
      <c r="E39" s="78" t="s">
        <v>446</v>
      </c>
      <c r="F39" s="42"/>
      <c r="G39" s="23"/>
      <c r="H39" s="169"/>
      <c r="J39" s="241" t="s">
        <v>260</v>
      </c>
      <c r="K39" s="44" t="s">
        <v>51</v>
      </c>
      <c r="L39" s="78" t="s">
        <v>302</v>
      </c>
      <c r="N39" s="13"/>
      <c r="P39" s="23"/>
      <c r="Q39" s="23"/>
    </row>
    <row r="40" spans="6:16" ht="15" customHeight="1">
      <c r="F40" s="42"/>
      <c r="G40" s="23"/>
      <c r="H40" s="169"/>
      <c r="N40" s="23"/>
      <c r="P40" s="23"/>
    </row>
    <row r="41" spans="3:16" ht="30" customHeight="1">
      <c r="C41" s="46" t="s">
        <v>261</v>
      </c>
      <c r="D41" s="46"/>
      <c r="E41" s="46"/>
      <c r="F41" s="47"/>
      <c r="G41" s="47"/>
      <c r="H41" s="47"/>
      <c r="I41" s="47"/>
      <c r="J41" s="46" t="s">
        <v>261</v>
      </c>
      <c r="K41" s="46"/>
      <c r="L41" s="46"/>
      <c r="N41" s="23"/>
      <c r="P41" s="23"/>
    </row>
    <row r="42" spans="3:16" ht="32.25" customHeight="1">
      <c r="C42" s="10"/>
      <c r="D42" s="10"/>
      <c r="E42" s="48"/>
      <c r="F42" s="266" t="s">
        <v>158</v>
      </c>
      <c r="G42" s="267"/>
      <c r="H42" s="267"/>
      <c r="I42" s="267"/>
      <c r="J42" s="10"/>
      <c r="K42" s="10"/>
      <c r="L42" s="48"/>
      <c r="P42" s="23"/>
    </row>
    <row r="43" spans="3:16" ht="21" customHeight="1">
      <c r="C43" s="50" t="s">
        <v>126</v>
      </c>
      <c r="D43" s="50"/>
      <c r="E43" s="50"/>
      <c r="F43" s="263" t="s">
        <v>140</v>
      </c>
      <c r="G43" s="264"/>
      <c r="H43" s="264"/>
      <c r="I43" s="265"/>
      <c r="J43" s="10"/>
      <c r="K43" s="10"/>
      <c r="L43" s="48"/>
      <c r="P43" s="23"/>
    </row>
    <row r="44" spans="3:16" ht="15" customHeight="1">
      <c r="C44" s="10"/>
      <c r="D44" s="10"/>
      <c r="E44" s="48"/>
      <c r="F44" s="51"/>
      <c r="G44" s="52"/>
      <c r="H44" s="52"/>
      <c r="I44" s="53"/>
      <c r="J44" s="10"/>
      <c r="K44" s="10"/>
      <c r="L44" s="48"/>
      <c r="P44" s="23"/>
    </row>
    <row r="45" spans="3:16" ht="15" customHeight="1">
      <c r="C45" s="10"/>
      <c r="D45" s="10" t="s">
        <v>130</v>
      </c>
      <c r="E45" s="10" t="s">
        <v>129</v>
      </c>
      <c r="F45" s="49"/>
      <c r="G45" s="162" t="s">
        <v>258</v>
      </c>
      <c r="H45" s="49"/>
      <c r="I45" s="49"/>
      <c r="J45" s="10"/>
      <c r="K45" s="10" t="s">
        <v>127</v>
      </c>
      <c r="L45" s="10" t="s">
        <v>128</v>
      </c>
      <c r="P45" s="23"/>
    </row>
    <row r="46" spans="3:16" ht="24" customHeight="1">
      <c r="C46" s="147" t="s">
        <v>248</v>
      </c>
      <c r="D46" s="81" t="s">
        <v>428</v>
      </c>
      <c r="E46" s="78" t="s">
        <v>446</v>
      </c>
      <c r="F46" s="49"/>
      <c r="G46" s="57"/>
      <c r="H46" s="49"/>
      <c r="I46" s="49"/>
      <c r="J46" s="147" t="s">
        <v>230</v>
      </c>
      <c r="K46" s="78" t="s">
        <v>269</v>
      </c>
      <c r="L46" s="78" t="s">
        <v>302</v>
      </c>
      <c r="N46"/>
      <c r="P46" s="23"/>
    </row>
    <row r="47" spans="3:16" ht="15" customHeight="1">
      <c r="C47" s="74">
        <v>1940101</v>
      </c>
      <c r="D47" s="41"/>
      <c r="E47" s="41"/>
      <c r="F47" s="10"/>
      <c r="G47" s="10"/>
      <c r="H47" s="10"/>
      <c r="I47" s="10"/>
      <c r="J47" s="164">
        <v>1940092</v>
      </c>
      <c r="K47" s="41"/>
      <c r="L47" s="41"/>
      <c r="N47"/>
      <c r="P47" s="23"/>
    </row>
    <row r="48" ht="15" customHeight="1">
      <c r="P48" s="23"/>
    </row>
    <row r="49" spans="1:16" ht="15" customHeight="1">
      <c r="A49" s="55" t="s">
        <v>80</v>
      </c>
      <c r="B49" s="55"/>
      <c r="C49" s="55"/>
      <c r="D49" s="44" t="s">
        <v>22</v>
      </c>
      <c r="E49" s="78" t="s">
        <v>446</v>
      </c>
      <c r="I49" s="55" t="s">
        <v>79</v>
      </c>
      <c r="J49" s="55"/>
      <c r="K49" s="44" t="s">
        <v>131</v>
      </c>
      <c r="L49" s="78" t="s">
        <v>269</v>
      </c>
      <c r="P49" s="23"/>
    </row>
    <row r="50" ht="15" customHeight="1">
      <c r="P50" s="23"/>
    </row>
    <row r="51" spans="3:16" ht="15" customHeight="1">
      <c r="C51" s="56" t="s">
        <v>132</v>
      </c>
      <c r="P51" s="23"/>
    </row>
    <row r="52" ht="15" customHeight="1">
      <c r="P52" s="23"/>
    </row>
    <row r="53" ht="15" customHeight="1">
      <c r="P53" s="23"/>
    </row>
    <row r="54" ht="15" customHeight="1">
      <c r="P54" s="23"/>
    </row>
    <row r="55" ht="15" customHeight="1">
      <c r="P55" s="23"/>
    </row>
    <row r="56" spans="6:16" ht="15" customHeight="1">
      <c r="F56" s="23"/>
      <c r="G56" s="23"/>
      <c r="H56" s="84"/>
      <c r="I56" s="85"/>
      <c r="J56" s="23"/>
      <c r="P56" s="23"/>
    </row>
    <row r="57" spans="6:16" ht="15" customHeight="1">
      <c r="F57" s="23"/>
      <c r="G57" s="23"/>
      <c r="H57" s="84"/>
      <c r="I57" s="85"/>
      <c r="J57" s="23"/>
      <c r="P57" s="23"/>
    </row>
    <row r="58" spans="6:16" ht="15" customHeight="1">
      <c r="F58" s="84"/>
      <c r="G58" s="84"/>
      <c r="H58" s="84"/>
      <c r="I58" s="85"/>
      <c r="J58" s="23"/>
      <c r="N58"/>
      <c r="P58" s="23"/>
    </row>
    <row r="59" spans="6:16" ht="15" customHeight="1">
      <c r="F59" s="23"/>
      <c r="G59" s="23"/>
      <c r="H59" s="84"/>
      <c r="I59" s="85"/>
      <c r="J59" s="23"/>
      <c r="P59" s="23"/>
    </row>
    <row r="60" spans="6:16" ht="15" customHeight="1">
      <c r="F60" s="23"/>
      <c r="G60" s="23"/>
      <c r="H60" s="84"/>
      <c r="I60" s="85"/>
      <c r="J60" s="23"/>
      <c r="P60" s="23"/>
    </row>
    <row r="61" spans="6:10" ht="15" customHeight="1">
      <c r="F61" s="84"/>
      <c r="G61" s="84"/>
      <c r="H61" s="84"/>
      <c r="I61" s="85"/>
      <c r="J61" s="23"/>
    </row>
    <row r="62" spans="4:10" ht="15" customHeight="1">
      <c r="D62" s="84"/>
      <c r="E62" s="84"/>
      <c r="F62" s="23"/>
      <c r="G62" s="23"/>
      <c r="H62" s="84"/>
      <c r="I62" s="85"/>
      <c r="J62" s="23"/>
    </row>
    <row r="63" spans="4:10" ht="15" customHeight="1">
      <c r="D63" s="84"/>
      <c r="E63" s="84"/>
      <c r="F63" s="23"/>
      <c r="G63" s="23"/>
      <c r="H63" s="84"/>
      <c r="I63" s="85"/>
      <c r="J63" s="23"/>
    </row>
    <row r="64" spans="4:10" ht="15" customHeight="1">
      <c r="D64" s="84"/>
      <c r="E64" s="84"/>
      <c r="F64" s="84"/>
      <c r="G64" s="84"/>
      <c r="H64" s="84"/>
      <c r="I64" s="85"/>
      <c r="J64" s="23"/>
    </row>
    <row r="65" spans="4:10" ht="15" customHeight="1">
      <c r="D65" s="84"/>
      <c r="E65" s="84"/>
      <c r="F65" s="23"/>
      <c r="G65" s="23"/>
      <c r="H65" s="84"/>
      <c r="I65" s="85"/>
      <c r="J65" s="23"/>
    </row>
    <row r="66" spans="4:10" ht="15" customHeight="1">
      <c r="D66" s="84"/>
      <c r="E66" s="84"/>
      <c r="F66" s="23"/>
      <c r="G66" s="23"/>
      <c r="H66" s="84"/>
      <c r="I66" s="85"/>
      <c r="J66" s="23"/>
    </row>
    <row r="67" spans="4:10" ht="15" customHeight="1">
      <c r="D67" s="23"/>
      <c r="E67" s="23"/>
      <c r="F67" s="23"/>
      <c r="G67" s="23"/>
      <c r="H67" s="23"/>
      <c r="I67" s="23"/>
      <c r="J67" s="23"/>
    </row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</sheetData>
  <sheetProtection/>
  <mergeCells count="2">
    <mergeCell ref="F43:I43"/>
    <mergeCell ref="F42:I42"/>
  </mergeCells>
  <hyperlinks>
    <hyperlink ref="J46" r:id="rId1" display="http://www.biljartpoint.nl/index.php?page=stand&amp;poule=&amp;compid=1425&amp;district=68"/>
    <hyperlink ref="C46" r:id="rId2" display="http://www.biljartpoint.nl/index.php?page=stand&amp;poule=&amp;compid=1434&amp;district=68"/>
    <hyperlink ref="J3" r:id="rId3" display="C3 Tussenronde 1 Noord"/>
    <hyperlink ref="J7" r:id="rId4" display="C3 Tussenronde 2 Noord"/>
    <hyperlink ref="J11" r:id="rId5" display="C3 Tussenronde 3 Noord"/>
    <hyperlink ref="J23" r:id="rId6" display="C3 Tussenronde 4 Noord"/>
    <hyperlink ref="J27" r:id="rId7" display="C3 Tussenronde 5 Noord"/>
    <hyperlink ref="J31" r:id="rId8" display="C3 Tussenronde 6 Noord"/>
    <hyperlink ref="C3" r:id="rId9" display="C3 Tussenronde 1 Zuid"/>
    <hyperlink ref="C7" r:id="rId10" display="C3 Tussenronde 2 Zuid"/>
    <hyperlink ref="C11" r:id="rId11" display="C3 Tussenronde 3 Zuid"/>
    <hyperlink ref="C23" r:id="rId12" display="C3 Tussenronde 4 Zuid"/>
    <hyperlink ref="C27" r:id="rId13" display="C3 Tussenronde 5 Zuid"/>
    <hyperlink ref="C31" r:id="rId14" display="C3 Tussenronde 6 Zuid"/>
    <hyperlink ref="C15" r:id="rId15" display="C3 Halve finale 1 Zuid"/>
    <hyperlink ref="C35" r:id="rId16" display="C3 Halve finale 2 Zuid"/>
    <hyperlink ref="J15" r:id="rId17" display="C3 Halve finale 1 Noord"/>
    <hyperlink ref="J35" r:id="rId18" display="C3 Halve finale 2 Noord"/>
  </hyperlink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scale="61" r:id="rId20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</dc:creator>
  <cp:keywords/>
  <dc:description/>
  <cp:lastModifiedBy>windows8</cp:lastModifiedBy>
  <cp:lastPrinted>2015-06-01T05:51:47Z</cp:lastPrinted>
  <dcterms:created xsi:type="dcterms:W3CDTF">2011-12-12T20:01:50Z</dcterms:created>
  <dcterms:modified xsi:type="dcterms:W3CDTF">2018-07-19T11:20:24Z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